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cpipe.ru\data\General Business\Procurement Department\Абубакиров М.Р\!_2025\6940-OD (Кабел.арматура_РФ)\3_Запрос предложений\"/>
    </mc:Choice>
  </mc:AlternateContent>
  <bookViews>
    <workbookView xWindow="0" yWindow="0" windowWidth="28800" windowHeight="114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котировок'!$A$6:$Q$247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котировок'!$A$1:$Q$279</definedName>
  </definedNames>
  <calcPr calcId="162913"/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11" i="1" l="1"/>
  <c r="K10" i="1" l="1"/>
  <c r="K9" i="1"/>
  <c r="K8" i="1"/>
  <c r="K7" i="1"/>
  <c r="K248" i="1" l="1"/>
</calcChain>
</file>

<file path=xl/sharedStrings.xml><?xml version="1.0" encoding="utf-8"?>
<sst xmlns="http://schemas.openxmlformats.org/spreadsheetml/2006/main" count="3874" uniqueCount="1014">
  <si>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</si>
  <si>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</si>
  <si>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</si>
  <si>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</si>
  <si>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11.03.24 13:24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</si>
  <si>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</si>
  <si>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</si>
  <si>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</si>
  <si>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</si>
  <si>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</si>
  <si>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</si>
  <si>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</si>
  <si>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</si>
  <si>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</si>
  <si>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</si>
  <si>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</si>
  <si>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</si>
  <si>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</si>
  <si>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</si>
  <si>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</si>
  <si>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</si>
  <si>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</si>
  <si>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1011589</t>
  </si>
  <si>
    <t>WEST</t>
  </si>
  <si>
    <t>шт./EA</t>
  </si>
  <si>
    <t/>
  </si>
  <si>
    <t>KROPOTKIN</t>
  </si>
  <si>
    <t>1111846</t>
  </si>
  <si>
    <t>-</t>
  </si>
  <si>
    <t>1102644</t>
  </si>
  <si>
    <t>1113655</t>
  </si>
  <si>
    <t>CENTRAL</t>
  </si>
  <si>
    <t>ASTRAKHAN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</si>
  <si>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</si>
  <si>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</si>
  <si>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</si>
  <si>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</si>
  <si>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</si>
  <si>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</si>
  <si>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</si>
  <si>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</si>
  <si>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</si>
  <si>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</si>
  <si>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</si>
  <si>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</si>
  <si>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</si>
  <si>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</si>
  <si>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</si>
  <si>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</si>
  <si>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</si>
  <si>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</si>
  <si>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</si>
  <si>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</si>
  <si>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</si>
  <si>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</si>
  <si>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</si>
  <si>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</si>
  <si>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</si>
  <si>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</si>
  <si>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</si>
  <si>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</si>
  <si>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</si>
  <si>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</si>
  <si>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</si>
  <si>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</si>
  <si>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</si>
  <si>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</si>
  <si>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</si>
  <si>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</si>
  <si>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</si>
  <si>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</si>
  <si>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</si>
  <si>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</si>
  <si>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</si>
  <si>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</si>
  <si>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</si>
  <si>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</si>
  <si>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</si>
  <si>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</si>
  <si>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</si>
  <si>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</si>
  <si>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</si>
  <si>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</si>
  <si>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</si>
  <si>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</si>
  <si>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</si>
  <si>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</si>
  <si>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</si>
  <si>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</si>
  <si>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</si>
  <si>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</si>
  <si>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</si>
  <si>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</si>
  <si>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</si>
  <si>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</si>
  <si>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</si>
  <si>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</si>
  <si>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</si>
  <si>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</si>
  <si>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</si>
  <si>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</si>
  <si>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</si>
  <si>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</si>
  <si>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</si>
  <si>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</si>
  <si>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</si>
  <si>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</si>
  <si>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</si>
  <si>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</si>
  <si>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</si>
  <si>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</si>
  <si>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</si>
  <si>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</si>
  <si>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</si>
  <si>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</si>
  <si>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</si>
  <si>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</si>
  <si>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</si>
  <si>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</si>
  <si>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</si>
  <si>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</si>
  <si>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</si>
  <si>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</si>
  <si>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</si>
  <si>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</si>
  <si>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</si>
  <si>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</si>
  <si>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</si>
  <si>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</si>
  <si>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</si>
  <si>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</si>
  <si>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</si>
  <si>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</si>
  <si>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</si>
  <si>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</si>
  <si>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</si>
  <si>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</si>
  <si>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</si>
  <si>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</si>
  <si>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</si>
  <si>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</si>
  <si>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</si>
  <si>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</si>
  <si>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</si>
  <si>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</si>
  <si>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</si>
  <si>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</si>
  <si>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</si>
  <si>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</si>
  <si>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</si>
  <si>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</si>
  <si>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</si>
  <si>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</si>
  <si>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</si>
  <si>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</si>
  <si>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</si>
  <si>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</si>
  <si>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</si>
  <si>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</si>
  <si>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</si>
  <si>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</si>
  <si>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</si>
  <si>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</si>
  <si>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</si>
  <si>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</si>
  <si>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</si>
  <si>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</si>
  <si>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</si>
  <si>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</si>
  <si>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</si>
  <si>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</si>
  <si>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</si>
  <si>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</si>
  <si>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</si>
  <si>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</si>
  <si>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</si>
  <si>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</si>
  <si>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</si>
  <si>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</si>
  <si>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</si>
  <si>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</si>
  <si>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</si>
  <si>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</si>
  <si>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</si>
  <si>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</si>
  <si>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</si>
  <si>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</si>
  <si>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</si>
  <si>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</si>
  <si>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</si>
  <si>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</si>
  <si>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</si>
  <si>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</si>
  <si>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</si>
  <si>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</si>
  <si>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</si>
  <si>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</si>
  <si>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</si>
  <si>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</si>
  <si>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</si>
  <si>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</si>
  <si>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</si>
  <si>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</si>
  <si>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</si>
  <si>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</si>
  <si>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</si>
  <si>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</si>
  <si>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</si>
  <si>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</si>
  <si>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</si>
  <si>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</si>
  <si>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</si>
  <si>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</si>
  <si>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</si>
  <si>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</si>
  <si>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</si>
  <si>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</si>
  <si>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</si>
  <si>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</si>
  <si>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</si>
  <si>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</si>
  <si>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</si>
  <si>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</si>
  <si>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</si>
  <si>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</si>
  <si>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</si>
  <si>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</si>
  <si>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</si>
  <si>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</si>
  <si>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</si>
  <si>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</si>
  <si>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</si>
  <si>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</si>
  <si>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</si>
  <si>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</si>
  <si>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</si>
  <si>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</si>
  <si>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</si>
  <si>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</si>
  <si>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</si>
  <si>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</si>
  <si>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</si>
  <si>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</si>
  <si>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</si>
  <si>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</si>
  <si>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</si>
  <si>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</si>
  <si>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</si>
  <si>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</si>
  <si>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</si>
  <si>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</si>
  <si>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</si>
  <si>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</si>
  <si>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</si>
  <si>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</si>
  <si>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</si>
  <si>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</si>
  <si>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</si>
  <si>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</si>
  <si>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</si>
  <si>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</si>
  <si>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</si>
  <si>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</si>
  <si>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</si>
  <si>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</si>
  <si>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</si>
  <si>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</si>
  <si>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</si>
  <si>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</si>
  <si>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</si>
  <si>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</si>
  <si>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</si>
  <si>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</si>
  <si>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</si>
  <si>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</si>
  <si>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</si>
  <si>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</si>
  <si>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</si>
  <si>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</si>
  <si>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</si>
  <si>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</si>
  <si>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</si>
  <si>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</si>
  <si>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</si>
  <si>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</si>
  <si>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</si>
  <si>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</si>
  <si>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</si>
  <si>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</si>
  <si>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</si>
  <si>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</si>
  <si>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</si>
  <si>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</si>
  <si>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</si>
  <si>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</si>
  <si>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</si>
  <si>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</si>
  <si>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</si>
  <si>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</si>
  <si>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</si>
  <si>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</si>
  <si>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</si>
  <si>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</si>
  <si>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</si>
  <si>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</si>
  <si>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</si>
  <si>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</si>
  <si>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</si>
  <si>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</si>
  <si>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</si>
  <si>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</si>
  <si>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</si>
  <si>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</si>
  <si>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</si>
  <si>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</si>
  <si>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</si>
  <si>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</si>
  <si>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</si>
  <si>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</si>
  <si>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</si>
  <si>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</si>
  <si>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</si>
  <si>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</si>
  <si>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</si>
  <si>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</si>
  <si>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</si>
  <si>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</si>
  <si>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</si>
  <si>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</si>
  <si>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</si>
  <si>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</si>
  <si>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</si>
  <si>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</si>
  <si>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</si>
  <si>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</si>
  <si>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</si>
  <si>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</si>
  <si>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</si>
  <si>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</si>
  <si>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</si>
  <si>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</si>
  <si>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</si>
  <si>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</si>
  <si>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</si>
  <si>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</si>
  <si>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</si>
  <si>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</si>
  <si>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</si>
  <si>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</si>
  <si>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</si>
  <si>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</si>
  <si>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</si>
  <si>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</si>
  <si>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</si>
  <si>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</si>
  <si>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</si>
  <si>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</si>
  <si>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</si>
  <si>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</si>
  <si>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</si>
  <si>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</si>
  <si>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</si>
  <si>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</si>
  <si>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</si>
  <si>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</si>
  <si>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</si>
  <si>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</si>
  <si>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</si>
  <si>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</si>
  <si>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</si>
  <si>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</si>
  <si>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</si>
  <si>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</si>
  <si>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</si>
  <si>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</si>
  <si>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</si>
  <si>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</si>
  <si>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</si>
  <si>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</si>
  <si>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</si>
  <si>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</si>
  <si>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</si>
  <si>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</si>
  <si>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</si>
  <si>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</si>
  <si>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</si>
  <si>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</si>
  <si>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</si>
  <si>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</si>
  <si>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</si>
  <si>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</si>
  <si>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</si>
  <si>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</si>
  <si>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</si>
  <si>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</si>
  <si>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</si>
  <si>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</si>
  <si>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</si>
  <si>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</si>
  <si>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</si>
  <si>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</si>
  <si>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</si>
  <si>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</si>
  <si>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</si>
  <si>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</si>
  <si>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</si>
  <si>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</si>
  <si>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</si>
  <si>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</si>
  <si>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</si>
  <si>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</si>
  <si>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</si>
  <si>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</si>
  <si>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</si>
  <si>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</si>
  <si>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</si>
  <si>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</si>
  <si>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</si>
  <si>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</si>
  <si>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</si>
  <si>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</si>
  <si>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</si>
  <si>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</si>
  <si>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</si>
  <si>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</si>
  <si>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</si>
  <si>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</si>
  <si>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</si>
  <si>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</si>
  <si>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</si>
  <si>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</si>
  <si>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</si>
  <si>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</si>
  <si>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</si>
  <si>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</si>
  <si>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</si>
  <si>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</si>
  <si>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</si>
  <si>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</si>
  <si>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</si>
  <si>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</si>
  <si>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</si>
  <si>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</si>
  <si>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</si>
  <si>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</si>
  <si>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</si>
  <si>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</si>
  <si>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</si>
  <si>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</si>
  <si>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</si>
  <si>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</si>
  <si>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</si>
  <si>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</si>
  <si>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</si>
  <si>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</si>
  <si>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</si>
  <si>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</si>
  <si>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</si>
  <si>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</si>
  <si>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</si>
  <si>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</si>
  <si>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</si>
  <si>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</si>
  <si>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</si>
  <si>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</si>
  <si>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</si>
  <si>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</si>
  <si>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</si>
  <si>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</si>
  <si>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</si>
  <si>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</si>
  <si>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</si>
  <si>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</si>
  <si>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</si>
  <si>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</si>
  <si>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</si>
  <si>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</si>
  <si>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</si>
  <si>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</si>
  <si>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</si>
  <si>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</si>
  <si>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</si>
  <si>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</si>
  <si>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</si>
  <si>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</si>
  <si>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</si>
  <si>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</si>
  <si>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</si>
  <si>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</si>
  <si>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</si>
  <si>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</si>
  <si>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</si>
  <si>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</si>
  <si>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</si>
  <si>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</si>
  <si>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</si>
  <si>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</si>
  <si>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</si>
  <si>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</si>
  <si>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</si>
  <si>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</si>
  <si>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</si>
  <si>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</si>
  <si>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</si>
  <si>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</si>
  <si>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</si>
  <si>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</si>
  <si>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</si>
  <si>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</si>
  <si>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</si>
  <si>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</si>
  <si>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</si>
  <si>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</si>
  <si>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</si>
  <si>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</si>
  <si>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</si>
  <si>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</si>
  <si>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</si>
  <si>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</si>
  <si>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</si>
  <si>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</si>
  <si>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</si>
  <si>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</si>
  <si>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</si>
  <si>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</si>
  <si>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</si>
  <si>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</si>
  <si>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</si>
  <si>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</si>
  <si>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</si>
  <si>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</si>
  <si>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</si>
  <si>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</si>
  <si>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</si>
  <si>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</si>
  <si>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</si>
  <si>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</si>
  <si>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</si>
  <si>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</si>
  <si>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</si>
  <si>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</si>
  <si>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мм/MM</t>
  </si>
  <si>
    <t>мл/ML</t>
  </si>
  <si>
    <t>меш./BAG</t>
  </si>
  <si>
    <t>м3/M3</t>
  </si>
  <si>
    <t>м/M</t>
  </si>
  <si>
    <t>лот/LOT</t>
  </si>
  <si>
    <t>лист/SHEET</t>
  </si>
  <si>
    <t>л/LIT</t>
  </si>
  <si>
    <t>кор./BOX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</si>
  <si>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</si>
  <si>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</si>
  <si>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</si>
  <si>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</si>
  <si>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</si>
  <si>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</si>
  <si>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</si>
  <si>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</si>
  <si>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</si>
  <si>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</si>
  <si>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Комплекс/СOMP</t>
  </si>
  <si>
    <t>A/A</t>
  </si>
  <si>
    <t>4. Для позиций заказываемых по опросным листам (ОЛ), необходимо в ОЛ заполнить пункты с отметкой "заполняется конкурсантом". /
For items ordered via the questionnaires (OL) must be in OL to fill in the fields marked "filled in by the contestant".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</si>
  <si>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</si>
  <si>
    <t>Условия поставки: склад покупателя. / Terms of delivery: buyer’s warehouse.</t>
  </si>
  <si>
    <t>Закупка № 6940-OD "Закупка кабельной арматуры, крепежа и аксессуаров для изоляции, крепления и маркировки кабельной продукции на объектах КТК-Р" / 
Purchase № 6940-OD "Purchase of cable fittings, fixture and accessories for isolation, fastening and marking of cable production on objects of CPC-R"</t>
  </si>
  <si>
    <t>1048253</t>
  </si>
  <si>
    <t>48738</t>
  </si>
  <si>
    <t>Лампа-индикатор  AD22DS(LED)матрица d22мм красный 230В IEK / Indicator lamp AD22DS (LED) array d22mm red 230 IAC</t>
  </si>
  <si>
    <t>AD22DS(LED)матрица d22мм</t>
  </si>
  <si>
    <t>1048252</t>
  </si>
  <si>
    <t>Лампа-индикатор AD22DS(LED)матрица d22мм зеленый 230В IEK / Indicator lamp AD22DS (LED) array d22mm green 230 IAC</t>
  </si>
  <si>
    <t>1077867</t>
  </si>
  <si>
    <t>49302</t>
  </si>
  <si>
    <t>Наконечник кольцевой изолированный с манжетой ПВХ НКИ 6.0-10 (КВТ) / Isolated ring tip with PVC cuff of NKI 6.0-10</t>
  </si>
  <si>
    <t>НКИ 6.0-10</t>
  </si>
  <si>
    <t>1101014</t>
  </si>
  <si>
    <t>Толстостенная термоусаживаемая клеевая трубка максимальный диаметр до сжатия 55 мм, минимальный диаметр после сжатия 16 мм / Thick-wall heat-shrinkable adhesive tubing maximum diameter before compression 55 mm, minimum diameter after compression 16 mm </t>
  </si>
  <si>
    <t>1113352</t>
  </si>
  <si>
    <t>Трубка термоусадочная клеевая ТТК(3:1)-90/30 в метровой нарезке черн. (уп. 10м) КВТ 85087 / Heat-shrinkable adhesive tube ТТК(3:1)-90/30 cut in 1 meter pieces black (10 m pack) КВТ 85087</t>
  </si>
  <si>
    <t>1037443</t>
  </si>
  <si>
    <t>49399</t>
  </si>
  <si>
    <t>Муфта соединительная SMOE-81141-T / Connection sleeve SMOE-81141-T</t>
  </si>
  <si>
    <t>SMOE 81141-T</t>
  </si>
  <si>
    <t>1037446</t>
  </si>
  <si>
    <t>Манжета ремонтная CRSM 34/10-500/239 / Repairing Raychem heat-shrinkable sleeve CRSM 34/10-500/239</t>
  </si>
  <si>
    <t>CRSM 34/10-500/239</t>
  </si>
  <si>
    <t>1077631</t>
  </si>
  <si>
    <t>49956</t>
  </si>
  <si>
    <t>Патрон ПТ-1.1-10-8-12,5-С-У3-КЭАЗ / Cartridge PT-1.1-10-8-12,5-S-U3-CEAZ</t>
  </si>
  <si>
    <t>ПТ1.1-10-8-12.5С-У3</t>
  </si>
  <si>
    <t>1114777</t>
  </si>
  <si>
    <t>Кабельный ввод (сальник) типа MG-25 диаметр кабеля 13-18мм, IP68, DEKraft, арт. 32163DEK / Cable gland type MG-25 cable diameter 13-18mm, IP68, DEKraft, art. 32163DEK</t>
  </si>
  <si>
    <t>1114778</t>
  </si>
  <si>
    <t>Кабельный ввод (сальник) типа MG-32 диаметр кабеля 18-25мм, IP68, DEKraft, арт. 32164DEK / Cable gland type MG-32 cable diameter 18-25mm, IP68, DEKraft, art. 32164DEK</t>
  </si>
  <si>
    <t>1114779</t>
  </si>
  <si>
    <t>Кабельный ввод (сальник) типа MG-40 диаметр кабеля 24-32мм, IP68, DEKraft, арт. 32165DEK / Cable gland type MG-40 cable diameter 24-32 mm, IP68, DEKraft, art. 32165DEK</t>
  </si>
  <si>
    <t>1114780</t>
  </si>
  <si>
    <t>Кабельный ввод (сальник) типа PG-16 диаметр кабеля 6-13мм, IP54, DEKraft, арт. 32154DEK / Cable gland type PG-16 cable diameter 6-13mm, IP54, DEKraft, art. 32154DEK</t>
  </si>
  <si>
    <t>1114781</t>
  </si>
  <si>
    <t>Клемма 5-проводная 221-415 (221-415) Wago (0,2-4mm2) / Клемма 5-проводная 221-415 (221-415) Wago (0,2-4 мм2)</t>
  </si>
  <si>
    <t>1079071</t>
  </si>
  <si>
    <t>Клеммник WAGO 3*(0.14-4.0мм) 221-413 / Terminal WAGO 222-413</t>
  </si>
  <si>
    <t>1091908</t>
  </si>
  <si>
    <t>Конденсатор CBB-60 10мкФ 450В 50Гц / Capacitor CBB60 10mkF 450V 50Hz</t>
  </si>
  <si>
    <t>1091909</t>
  </si>
  <si>
    <t>Конденсатор CBB-61 2мкФ 450В 50Гц / CBB-61 2mkF 450V 50Hz Capacitor</t>
  </si>
  <si>
    <t>1084788</t>
  </si>
  <si>
    <t>Конденсатор CBB-60-K 2мкФ 450В 5% 50 Гц (60Гц) 30*50 мм / CBB-60-K capacitor 2mcF 450V 5% 50 Hz (60 Hz) 30*50 mm</t>
  </si>
  <si>
    <t>CBB-60-K 2мкФ 450В</t>
  </si>
  <si>
    <t>1085553</t>
  </si>
  <si>
    <t>Конденсатор CBB61, 3 мкф, 450 В, 5% / CBB61 capacitor, 3 UF, 450 V, 5%</t>
  </si>
  <si>
    <t>1114782</t>
  </si>
  <si>
    <t>Конденсатор CBB65, 60 мкф, 450 В, 5%~CBB65 capacitor, 60 UF, 450 V, 5% / Конденсатор CBB65, 60 мкФ, 450 В, 5%~Конденсатор CBB65, 60 МКФ, 450 В, 5%</t>
  </si>
  <si>
    <t>1080477</t>
  </si>
  <si>
    <t>Конденсатор СВВ-60 15мкФ 450В / Capacitor CBB-60 15mkf 450В</t>
  </si>
  <si>
    <t>1087128</t>
  </si>
  <si>
    <t>Конденсатор CBB-65-A 70мкФ 450В / CBB-65-a 70mkf 450V capacitor</t>
  </si>
  <si>
    <t>1091906</t>
  </si>
  <si>
    <t>Конденсатор CBB-61 6мкФ 450В 50Гц / Capacitor CBB61 6 UF 450V 50Hz</t>
  </si>
  <si>
    <t>1102210</t>
  </si>
  <si>
    <t>Предохранитель CH 10x38 gG 10A, 500V / Fuse CH 10x38 gG 10A, 500V</t>
  </si>
  <si>
    <t>1086347</t>
  </si>
  <si>
    <t>Предохранитель Schneider electric fusarc-CF CFR-17,5/10  10А 17,5кВ / Fuse Schneider electric fusarc-CF CFR-17,5/10 10A 17.5 kV</t>
  </si>
  <si>
    <t>Schneider electric fusarc-CF CFR-17,5/10</t>
  </si>
  <si>
    <t>1018109</t>
  </si>
  <si>
    <t>Наконечник ТМЛ 50-12-11 медный 50 мм2 луженый под опрессовку / Cable lug TML 50-12-11 tinned copper 50 mm2</t>
  </si>
  <si>
    <t>ТМЛ 50-12-11</t>
  </si>
  <si>
    <t>1080765</t>
  </si>
  <si>
    <t>Наконечник кабельный ТМЛ-35, медный, лужёный / Tips TML-35 tinned copper crimp connectors</t>
  </si>
  <si>
    <t>1104556</t>
  </si>
  <si>
    <t>Наконечник кабельный ТМЛ-70 медный луженый / Cable lug TML-70 copper tinned</t>
  </si>
  <si>
    <t>1089414</t>
  </si>
  <si>
    <t>Наконечник кабельный ТМЛ-120 -12-17 / TML 120-12-17 tip</t>
  </si>
  <si>
    <t>1080727</t>
  </si>
  <si>
    <t>Изолятор SM25 (М6), силовой / Insulator SM25 (M6), power</t>
  </si>
  <si>
    <t>1074512</t>
  </si>
  <si>
    <t>ПРЕДОХРАНИТЕЛЬ gG 4A 10x38 500V / FUSE gG 4A 10x38 500V WITHOUT STRIKER</t>
  </si>
  <si>
    <t>0108010071</t>
  </si>
  <si>
    <t>1114948</t>
  </si>
  <si>
    <t>Перемычка для AVK10, (2 полюса); Klemsan UK10-2, арт. 474152 / Jumper for AVK10, (2 poles); Klemsan UK10-2, art. 474152</t>
  </si>
  <si>
    <t>1114949</t>
  </si>
  <si>
    <t>Перемычка для AVK10, (3 полюса); Klemsan UK10-3, арт. 474153 / Jumper for AVK10, (3 poles); Klemsan UK10-3, art. 474153</t>
  </si>
  <si>
    <t>1114950</t>
  </si>
  <si>
    <t>Клеммник на DIN-рейку 10мм2, (серый); KLEMSAN AVK10, арт. 304150 / Terminal block for DIN rail 10mm2, (grey); KLEMSAN AVK10, art. 304150</t>
  </si>
  <si>
    <t>1114951</t>
  </si>
  <si>
    <t>Клеммник на DIN-рейку 10мм2, (синий); KLEMSAN AVK10, арт. 304151 / Terminal block for DIN rail 10mm2, (blue); KLEMSAN AVK10, art. 304151</t>
  </si>
  <si>
    <t>1114952</t>
  </si>
  <si>
    <t>Центральная перемычка для ЗНИ-10, 2PIN (2 полюса); TDM, арт. 4SQ0803-0049 / Central jumper for ZNI-10, 2PIN (2 poles); TDM, art. 4SQ0803-0049</t>
  </si>
  <si>
    <t>1114953</t>
  </si>
  <si>
    <t>Центральная перемычка для ЗНИ-10, 3PIN (3 полюса); TDM, арт.SQ0803-0050 / Central jumper for ZNI-10, 3PIN (3 poles); TDM, art.SQ0803-0050</t>
  </si>
  <si>
    <t>1114954</t>
  </si>
  <si>
    <t>Клемма IEK ЗНИ-10 мм2, серый, арт. YZN10-010-K03 / Terminal IEK ZNI-10 mm2, grey, art. YZN10-010-K03</t>
  </si>
  <si>
    <t>1114955</t>
  </si>
  <si>
    <t>Клемма IEK ЗНИ-10 мм2, синий, арт. YZN10-010-K07 / Terminal IEK ZNI-10 mm2, blue, art. YZN10-010-K07</t>
  </si>
  <si>
    <t>1102211</t>
  </si>
  <si>
    <t>Предохранитель №2067032.700 SIBA / Fuse No. 2067032.700 SIBA</t>
  </si>
  <si>
    <t>EXP-2811</t>
  </si>
  <si>
    <t>50098</t>
  </si>
  <si>
    <t>КЛЕММНИК М6/8 6ММ2 / TERMINAL VV-M6/8 GRI.6MM2 11511811</t>
  </si>
  <si>
    <t>115 118.11</t>
  </si>
  <si>
    <t>50298</t>
  </si>
  <si>
    <t>1025065</t>
  </si>
  <si>
    <t>Наконечник медный, луженый 16 мм2 под опрессовку, креп. болт М10 / Сopper cable lug (tinned) 16мм2, for crimping, mount M10</t>
  </si>
  <si>
    <t>1027062</t>
  </si>
  <si>
    <t>Муфта соединительная POLJ-01/5x10-35 / Connecting coupling POLJ-01/5x10-35</t>
  </si>
  <si>
    <t>POLJ-01/5x(10—35)</t>
  </si>
  <si>
    <t>1114493</t>
  </si>
  <si>
    <t>МУФТА СОЕДИНИТЕЛЬНАЯ POLJ 01/4X25-70-T / Coupling coupling POLJ 01/4X25-70-T</t>
  </si>
  <si>
    <t>1120298</t>
  </si>
  <si>
    <t>50401</t>
  </si>
  <si>
    <t>Стяжка нейлоновая КСС 3x200 , черные устойчивые к ультрафиолету, упаковка по 100шт,  КВТ 49409 / Nylon screed KSS 3x200 , black UV-resistant, pack of 100 pcs, KWT 49409</t>
  </si>
  <si>
    <t>1120303</t>
  </si>
  <si>
    <t>Стяжка нейлоновая КСС 5x300, черные устойчивые к ультрафиолету, упаковка по 100шт, КВТ 49417 / Nylon screed KSS 5x300, black UV-resistant, pack of 100 pcs, KWT 49417</t>
  </si>
  <si>
    <t>1120299</t>
  </si>
  <si>
    <t>Стяжка нейлоновая КСС 3x100, черные устойчивые к ультрафиолету, упаковка по 100шт,  КВТ 49406 / Nylon screed KSS 3x100, black UV-resistant, pack of 100 pcs, KWT 49406</t>
  </si>
  <si>
    <t>GT-100MC</t>
  </si>
  <si>
    <t>1120302</t>
  </si>
  <si>
    <t>Стяжка нейлоновая КСУ 9х510 (черн) (100шт) с усиленным замком, КВТ 91703 / Nylon screed KSU 9x510 (black) (100 pcs) with reinforced lock, KWT 91703</t>
  </si>
  <si>
    <t>1101096</t>
  </si>
  <si>
    <t>Стяжка стальная СКС (304) 4.6х300 из нержавеющей стали AISI 304, упаковка 100шт, КВТ 74912 / Steel screed SKS (304) 4.6x300 made of AISI 304 stainless steel, pack of 100 pcs, KWT 74912</t>
  </si>
  <si>
    <t>1115176</t>
  </si>
  <si>
    <t>Стяжка стальная СКС (304) 4.6х200 из нержавеющей стали AISI 304, упаковка 100шт, КВТ 74910 / Steel screed SKS (304) 4.6x200 stainless steel AISI 304, packing 100 pcs, KWT 74910</t>
  </si>
  <si>
    <t>1115145</t>
  </si>
  <si>
    <t>50415</t>
  </si>
  <si>
    <t>Набор втулочных наконечников модель: Набор НШВИ №1, КВТ 79489 / The set of end sleeves type: №1, KVT 79489</t>
  </si>
  <si>
    <t>1115146</t>
  </si>
  <si>
    <t>Набор втулочных наконечников модель: Набор НШВИ №2, КВТ 79490 / The set of end sleeves type: №2, KVT 79490</t>
  </si>
  <si>
    <t>1115147</t>
  </si>
  <si>
    <t>Набор втулочных наконечников модель: Набор НШВИ №4, КВТ 79492 / The set of end sleeves type: №4, KVT 79492</t>
  </si>
  <si>
    <t>1115170</t>
  </si>
  <si>
    <t>Наконечник штыревой втулочный изолированный НШВИ (КВТ) 79441,НШВИ 1.5–12,упаковка 100шт / Insulated end sleeves НШВИ (КВТ) 79441,НШВИ 1.5–12,pack 100</t>
  </si>
  <si>
    <t>1115171</t>
  </si>
  <si>
    <t>Наконечник штыревой втулочный изолированный НШВИ (КВТ) 79442,НШВИ 1.5–18,упаковка 100шт / Insulated end sleeves НШВИ (КВТ) 79442,НШВИ 1.5–18,pack 100</t>
  </si>
  <si>
    <t>1115172</t>
  </si>
  <si>
    <t>Наконечник штыревой втулочный изолированный НШВИ (КВТ) 79444,НШВИ 2.5–12,упаковка 100шт / Insulated end sleeves НШВИ (КВТ) 79444,НШВИ 2.5–12,pack 100</t>
  </si>
  <si>
    <t>1115173</t>
  </si>
  <si>
    <t>Наконечник штыревой втулочный изолированный НШВИ (КВТ) 79445,НШВИ 2.5–18,упаковка 100шт / Insulated end sleeves НШВИ (КВТ) 79445,НШВИ 2.5–18,pack 100</t>
  </si>
  <si>
    <t>1115169</t>
  </si>
  <si>
    <t>Наконечник штыревой втулочный изолированный НШВИ (КВТ) 79439,НШВИ 1.0–12,упаковка 100шт / Insulated end sleeves НШВИ (КВТ) 79439,НШВИ 1.0–12,pack 100</t>
  </si>
  <si>
    <t>1115167</t>
  </si>
  <si>
    <t>Наконечник штыревой втулочный изолированный двойные тип: НШВИ(2) 79467,НШВИ(2) 1.5-12,упаковка 100шт / Insulated end sleeves twin тип: НШВИ(2) 79467,НШВИ(2) 1.5-12,pack 100</t>
  </si>
  <si>
    <t>1115166</t>
  </si>
  <si>
    <t>Наконечник штыревой втулочный изолированный двойные тип: НШВИ(2) 79465,НШВИ(2) 1.0-10,упаковка 100шт / Insulated end sleeves twin тип: НШВИ(2) 79465,НШВИ(2) 1.0-10,pack 100</t>
  </si>
  <si>
    <t>1115168</t>
  </si>
  <si>
    <t>Наконечник штыревой втулочный изолированный двойные тип: НШВИ(2) 79469,НШВИ(2) 2.5-13,упаковка 100шт / Insulated end sleeves twin тип: НШВИ(2) 79469,НШВИ(2) 2.5-13,pack 100</t>
  </si>
  <si>
    <t>1115153</t>
  </si>
  <si>
    <t>Наконечник НКИ с ПВХ изоляцией в мини-упаковке,КВТ,75330, НКИ 1.5–4 (30 шт) / PVC insulated ring terminals,KVT,75330,НКИ 1.5–4 (30 p)</t>
  </si>
  <si>
    <t>1115154</t>
  </si>
  <si>
    <t>Наконечник НКИ с ПВХ изоляцией в мини-упаковке,КВТ,75331, НКИ 1.5–5 (30 шт) / PVC insulated ring terminals,KVT,75331,НКИ 1.5–5 (30 p)</t>
  </si>
  <si>
    <t>1115155</t>
  </si>
  <si>
    <t>Наконечник НКИ с ПВХ изоляцией в мини-упаковке,КВТ,75333, НКИ 2.5–4 (30 шт) / PVC insulated ring terminals,KVT,75333,НКИ 2.5–4 (30 p)</t>
  </si>
  <si>
    <t>1115156</t>
  </si>
  <si>
    <t>Наконечник НКИ с ПВХ изоляцией в мини-упаковке,КВТ,75334,НКИ 2.5–5 (30 шт) / PVC insulated ring terminals,KVT,75334,НКИ 2.5–5 (30 p)</t>
  </si>
  <si>
    <t>1115157</t>
  </si>
  <si>
    <t>Наконечник НКИ с ПВХ изоляцией в мини-упаковке,КВТ,75336,НКИ 6.0–6 (20 шт) / PVC insulated ring terminals,KVT,75336,НКИ 6.0–6 (20 p)</t>
  </si>
  <si>
    <t>1115158</t>
  </si>
  <si>
    <t>Наконечник НКИ с ПВХ изоляцией в мини-упаковке,КВТ,75337,НКИ 6.0–8 (15 шт) / PVC insulated ring terminals,KVT,75337,НКИ 6.0–8 (15 p)</t>
  </si>
  <si>
    <t>1115159</t>
  </si>
  <si>
    <t>Наконечник НКИ с ПВХ изоляцией в мини-упаковке,КВТ,75338,НКИ 6.0–10 (10 шт) / PVC insulated ring terminals,KVT,75338,НКИ 6.0–10 (10 p)</t>
  </si>
  <si>
    <t>1115150</t>
  </si>
  <si>
    <t>Наконечник НВИ с ПВХ изоляцией в мини-упаковке,НВИ 1.5–4 (30 шт),КВТ75339, / НВИ fork terminals-mini set,НВИ 1.5–4 (30 p),КВТ75339</t>
  </si>
  <si>
    <t>1115151</t>
  </si>
  <si>
    <t>Наконечник НВИ с ПВХ изоляцией в мини-упаковке,НВИ 2.5–4 (30 шт),КВТ75340, / НВИ fork terminals-mini set,НВИ 2.5–4 (30 p),КВТ75340,</t>
  </si>
  <si>
    <t>1115152</t>
  </si>
  <si>
    <t>Наконечник НВИ с ПВХ изоляцией в мини-упаковке,НВИ 6.0–4 (20 шт),КВТ75341 / НВИ fork terminals-mini set,НВИ 6.0–4 (20 p),КВТ75341</t>
  </si>
  <si>
    <t>1115149</t>
  </si>
  <si>
    <t>50424</t>
  </si>
  <si>
    <t>Набор термоусадочных трубок в пластмассовом боксе в нарезке по 100 мм,модель: Набор №15, КВТ 85196 / "Set of 100-mm heat shrink tubes with adhesive layer in a plastic box. type: Set №15, KVT 85196 "</t>
  </si>
  <si>
    <t>1115148</t>
  </si>
  <si>
    <t>Набор клеевых термоусадочных трубок в пластмассовом боксе в нарезке по 100 мм, модель: Набор №13 КВТ 85194 / Set of 100-mm heat shrink tubes with adhesive layer in a plastic box type: Set №13, KVT 85194</t>
  </si>
  <si>
    <t>50425</t>
  </si>
  <si>
    <t>1037444</t>
  </si>
  <si>
    <t>Муфта соединительная SMOE-81142-T / Connection sleeve SMOE-81142-T</t>
  </si>
  <si>
    <t>SMOE 81142-T</t>
  </si>
  <si>
    <t>1037442</t>
  </si>
  <si>
    <t>Муфта соединительная SMOE-81140-T / Connection sleeve SMOE-81140-T</t>
  </si>
  <si>
    <t>SMOE 81140-T</t>
  </si>
  <si>
    <t>1116207</t>
  </si>
  <si>
    <t>51200</t>
  </si>
  <si>
    <t>Трубка холодной усадки ТХУ 40/14 силиконовая 0,4м / Cold shrinkage tube TCU 40/14 silicone 0.4m</t>
  </si>
  <si>
    <t>UCS10-040-014-01-K03</t>
  </si>
  <si>
    <t>1116208</t>
  </si>
  <si>
    <t>Трубка холодной усадки ТХУ 58/26 силиконовая 0,5м / Cold shrinkage tube TCU 58/26 silicone 0.5m</t>
  </si>
  <si>
    <t>UCS10-058-026-01-K03</t>
  </si>
  <si>
    <t>1116209</t>
  </si>
  <si>
    <t>Трубка холодной усадки ТХУ 37/14 силиконовая 0,4м / Cold shrinkage tube TCU 37/14 silicone 0.4m</t>
  </si>
  <si>
    <t>UCS10-037-014-01-K03</t>
  </si>
  <si>
    <t>1116210</t>
  </si>
  <si>
    <t>Трубка холодной усадки ТХУ 24/8 силиконовая 0,4м / Cold Shrinkage Tube TCU 24/8 Silicone 0.4m</t>
  </si>
  <si>
    <t>UCS10-024-008-01-K03</t>
  </si>
  <si>
    <t>1106970</t>
  </si>
  <si>
    <t>51565</t>
  </si>
  <si>
    <t>BD-D52 Блокиратор кнопки круглый Ø до 30 мм / BD-D52 Button lock round Ø up to 30 mm</t>
  </si>
  <si>
    <t>BD-D52</t>
  </si>
  <si>
    <t>1082129</t>
  </si>
  <si>
    <t>Главная заземляющая шина ГЗШ.01-430.300.8М8-ГЦ / The grounding tire ГЗШ.01-430.300.8М8-ГЦ</t>
  </si>
  <si>
    <t>ГЗШ.01-430.300.8М8-ГЦ</t>
  </si>
  <si>
    <t>1049714</t>
  </si>
  <si>
    <t>Ремонтная термоусаживаемая манжета MRSM 50/23-600/239 / Thermoconratable repair cuff MRSM 50/23-600/239</t>
  </si>
  <si>
    <t>MRSM 50/23-600/239</t>
  </si>
  <si>
    <t>1081432</t>
  </si>
  <si>
    <t>Соединитель ГЕРДА-СГ 1/2” / Сonnector GERDA-SG 1/2”</t>
  </si>
  <si>
    <t>ГЕРДА-СГ-16-Н-К 1/2”</t>
  </si>
  <si>
    <t>1118064</t>
  </si>
  <si>
    <t>52633</t>
  </si>
  <si>
    <t>Источник питания QUINT-PS/1AC/24DC/3.5 /</t>
  </si>
  <si>
    <t>QUINT-PS/1AC/24DC/3.5</t>
  </si>
  <si>
    <t>1107994</t>
  </si>
  <si>
    <t>Реле напряжения РНПП-311М ТУ 3425-001-71386598-2005 / Voltage relay РНПП-311М ТУ 3425-001-71386598-2005</t>
  </si>
  <si>
    <t>РНПП-311М</t>
  </si>
  <si>
    <t>1097162</t>
  </si>
  <si>
    <t>52833</t>
  </si>
  <si>
    <t>Муфта термоусаживаемая соединительная для кабеля с пластмассовой изоляцией с броней на напряжение до 1 кВ включительно 5ПСТ-Б-1-70...120 / Heat shrinkable coupling for plastic insulated cable with armor for voltage up to 1 kV inclusive 5PST-B-1-70...120</t>
  </si>
  <si>
    <t>1093161</t>
  </si>
  <si>
    <t>52940</t>
  </si>
  <si>
    <t>Наконечник медный луженый ТМЛ 10-6.2-6 JG-10 (UNP40-010-06-06) / Tinned copper tip TML 10-6. 2-6 JG-10 (UNP40-010-06-06)</t>
  </si>
  <si>
    <t>1118446</t>
  </si>
  <si>
    <t>Модуль релейный с винтовыми зажимами PLC-RSC-24DC/21 №2966171 Phoenix Contact / Switch module with screw terminals PLC-RSC-24DC/21 No. 2966171 Phoenix Contact</t>
  </si>
  <si>
    <t>PLC-RSC-24DC/21 №2966171 Phoenix Contact</t>
  </si>
  <si>
    <t>1118449</t>
  </si>
  <si>
    <t>Источник питания HDR-30-15 Mean Well / Power supply unit HDR-30-15 Mean Well</t>
  </si>
  <si>
    <t>HDR-30-15 Mean Well</t>
  </si>
  <si>
    <t>1118496</t>
  </si>
  <si>
    <t>Унифицированное взрывозащищенное температурное реле УВТР-10А.4(РТ), 2Exem[ic]IICT4 Х, IP65,  220В AC, 220/380В AC10А / Unified explosion-proof temperature UVTR-10A.4(RT) relay, 2Exem [ic]IICT4 Х, IP65, 220V AC, 220/380V AC10A</t>
  </si>
  <si>
    <t>УВТР-10А.4(РТ)</t>
  </si>
  <si>
    <t>1072068</t>
  </si>
  <si>
    <t>077402 Розетка Legrand Mosaic DLP 2х2К+З белая со шторками 4М / 077402 The Legrand Mosaic DLP 2h2K+Z socket white with blinds 4M</t>
  </si>
  <si>
    <t>77402</t>
  </si>
  <si>
    <t>1083177</t>
  </si>
  <si>
    <t>Вилка прямая с заземлением белая 16А 250В арт.SQ1806-0003 / Plug 16А 250V art.SQ1806-0003</t>
  </si>
  <si>
    <t>1118503</t>
  </si>
  <si>
    <t>Регистратор дуговых замыканий МТ.ЛАЙМ.082.ТЕКИЛА.03 / Arc fault recorder МТ.LIME.082.TEQUILA.03</t>
  </si>
  <si>
    <t>МТ.ЛАЙМ.082.ТЕКИЛА.03</t>
  </si>
  <si>
    <t>1076945</t>
  </si>
  <si>
    <t>Соединительная коробка / Connection box</t>
  </si>
  <si>
    <t>Опросный лист на изделие 1076945</t>
  </si>
  <si>
    <t>1118568</t>
  </si>
  <si>
    <t>Датчик петлевой МТ.Текила.Лайм.082, L=10м / Loop sensor МТ.Текила.Лайм.082, L=10м</t>
  </si>
  <si>
    <t>МТ.Текила.Лайм.082</t>
  </si>
  <si>
    <t>1004167</t>
  </si>
  <si>
    <t>52959</t>
  </si>
  <si>
    <t>Кнопка остановки .... / Stop button....</t>
  </si>
  <si>
    <t>GHG411</t>
  </si>
  <si>
    <t>53035</t>
  </si>
  <si>
    <t>MAR_T</t>
  </si>
  <si>
    <t>1118750</t>
  </si>
  <si>
    <t>Шина уравнивания потенциала L-278,5 на 6 подключений М10 Inox GROMTOR 292213 (нерж. сталь) / Potential equalization bus L-278.5 for 6 connections M10 Inox GROMTOR 292213 (stainless steel steel)</t>
  </si>
  <si>
    <t>М10-6</t>
  </si>
  <si>
    <t>1082621</t>
  </si>
  <si>
    <t>53150</t>
  </si>
  <si>
    <t>Пост кнопочный ПКЕ 222/2 / Сontrol station  push-button</t>
  </si>
  <si>
    <t>1088226</t>
  </si>
  <si>
    <t>Реле контроля фаз ЕЛ-11М-15 AC400В УХЛ4 / Relay of control of the phases EL-11M-15 AC400V UHL4</t>
  </si>
  <si>
    <t>ЕЛ-11М-15 AC400В</t>
  </si>
  <si>
    <t>1118837</t>
  </si>
  <si>
    <t>Вентилятор Axial fan G12038HA2BT. Характеристики вентилятора: длина – 120 мм, ширина – 120 мм, высота – 38 м, 220В, 50-60 Гц, 21 Вт, 0,14 A, 2P. / Axial fan G12038HA2BT fan. Fan specifications: length – 120 mm, width – 120 mm, height – 38 m, 220V, 50-60 Hz, 21 W, 0.14 A, 2P.</t>
  </si>
  <si>
    <t>1118838</t>
  </si>
  <si>
    <t>Кнопка взрывозащищенная ГОРЭЛТЕХ грибок КГЕ07К02, красная возврат поворотом, 2НЗ, ExdbeIIC GbU. / Explosion-proof GORELTECH mushroom KGE07K02 button, red turn return, 2NZ, ExdbeIIC GbU.</t>
  </si>
  <si>
    <t>1118840</t>
  </si>
  <si>
    <t>Рукоятка OHB125J12E-RUH, для рубильника ABB ОТ 200Е3 / Handle OHB125J12E-RUH, for ABB switch FROM 200E3</t>
  </si>
  <si>
    <t>1056283</t>
  </si>
  <si>
    <t>53193</t>
  </si>
  <si>
    <t>Осевой вентилятор Ebmpapst / Fan cabinets Ebmpapst</t>
  </si>
  <si>
    <t>4650N</t>
  </si>
  <si>
    <t>Опросный лист на изделие 1082129</t>
  </si>
  <si>
    <t>1049708</t>
  </si>
  <si>
    <t>53483</t>
  </si>
  <si>
    <t>Ремонтная термоусаживаемая манжета CRSM 53/13-1500/239 / Thermoconratable repair cuff CRSM 53/13-1500/239</t>
  </si>
  <si>
    <t>CRSM 53/13-1500/239</t>
  </si>
  <si>
    <t>1074483</t>
  </si>
  <si>
    <t>53810</t>
  </si>
  <si>
    <t>Термоусадочная трубка FCSM-68/22-1000/S / Shrink tube FCSM-68/22-1000/S</t>
  </si>
  <si>
    <t>FCSM-68/22-1000/S</t>
  </si>
  <si>
    <t>1049709</t>
  </si>
  <si>
    <t>Ремонтная термоусаживаемая манжета CRSM 84/20-1500/239 / Thermoconratable repair cuff CRSM 84/20-1500/239</t>
  </si>
  <si>
    <t>CRSM 84/20-1500/239</t>
  </si>
  <si>
    <t>1055238</t>
  </si>
  <si>
    <t>54318</t>
  </si>
  <si>
    <t>Вентилятор 230В 50Гц 19Вт, 119x119x38 mm RITTAL DK 7980.00 / Fan  230V 50Hz 19 W, 119x119x38 mm</t>
  </si>
  <si>
    <t>1119603</t>
  </si>
  <si>
    <t>Вилка с заземлением белая 10002  Makel 16А / Plug with grounding white 10002 Makel 16A</t>
  </si>
  <si>
    <t>10002 MAKEL</t>
  </si>
  <si>
    <t>1121005</t>
  </si>
  <si>
    <t>54478</t>
  </si>
  <si>
    <t>Соединительная муфта МСПР-РП-12/1х400 / Connecting coupling MSPR-RP-12/1x400</t>
  </si>
  <si>
    <t>Опросный лист на изделие 1121005</t>
  </si>
  <si>
    <t>1121006</t>
  </si>
  <si>
    <t>Концевая муфта МКПР-РП-12/1х400-(Кп) / End coupling MKPR-RP-12/1x400-(Kp)</t>
  </si>
  <si>
    <t>Опросный лист на изделие 1121006</t>
  </si>
  <si>
    <t>1097163</t>
  </si>
  <si>
    <t>Соединительная муфта 5ПСТ-1-150/240(Б) / Connecting coupling 5PST-1-150/240(B)</t>
  </si>
  <si>
    <t>1094121</t>
  </si>
  <si>
    <t>Концевая муфта 5ПКТп-1-150/240(Б)нг-LS / End coupling 5PKTp-1-150/240(B)ng-LS</t>
  </si>
  <si>
    <t>Опросный лист на изделие 1094121</t>
  </si>
  <si>
    <t>1121007</t>
  </si>
  <si>
    <t>Концевая муфта 1ПКВТ-10-300/400 нг-LS / End coupling 1PKVT-10-300/400 ng-LS</t>
  </si>
  <si>
    <t>1114392</t>
  </si>
  <si>
    <t>54734</t>
  </si>
  <si>
    <t>Вилка взрывозащищенная 1Ex db e IIC T4 Gb X IP66 ВГМЕ-32-380-4  В комплекте: Каб.ввод КНВ3МНК/P для небронир. кабеля (d=12-25мм.) - 1шт. / Explosion-proof plug 1Ex db e IIC T4 Gb X IP66 VGME-32-380-4 Included: Cable entry of KNV3MNA/P for non-armor. cable (d=12-25mm.) - 1 piece</t>
  </si>
  <si>
    <t>1081255</t>
  </si>
  <si>
    <t>ВГМЕ-16-250-2 Вилка взрывозащищенная 1Ex d e IIC T6 Gb X , IP66, 16 А, 250 В, полюса:2+T. В комплекте: кабельный ввод для универсального кабельного ввода для бронированного и небронированного кабеля D=12-23 мм, d=9-18мм-1шт. / Explosion-proof connector (socket + plug) ВГМЕ-16-250-2</t>
  </si>
  <si>
    <t>ВГМЕ-16-250-2</t>
  </si>
  <si>
    <t>1094109</t>
  </si>
  <si>
    <t>55454</t>
  </si>
  <si>
    <t>T-адаптер на кабель 10кВ (компл. из 3-ёх адаптеров) RICS-3133 / T-adapter for 10 kV cable (set of 3 adapters) RICS-3133</t>
  </si>
  <si>
    <t>1122110</t>
  </si>
  <si>
    <t>Адаптер изоляционный Т-образный RICS-3133-S Диапазон сечений 25-70 / T-shaped insulating adapter RICS-3133-S Cross-section range 25-70</t>
  </si>
  <si>
    <t>1122111</t>
  </si>
  <si>
    <t>Муфта концевая POLT 12D/1XI-L16B Сечение 120 - 240мм / End coupling POLT 12D/1XI-L16B Cross section 120 - 240mm</t>
  </si>
  <si>
    <t>1122112</t>
  </si>
  <si>
    <t>Муфта концевая POLT-12C/1XI-L16 Сечение 25 – 70 мм / End coupling POLT-12C/1XI-L16 Section 25 – 70 mm</t>
  </si>
  <si>
    <t>1122113</t>
  </si>
  <si>
    <t>Муфта концевая POLT-12D/1XI-L16A Сечение 70 - 150мм / End coupling POLT-12D/1XI-L16A Section 70 - 150mm</t>
  </si>
  <si>
    <t>55476</t>
  </si>
  <si>
    <t>1067231</t>
  </si>
  <si>
    <t>Муфта соединительная МКС-1 / Cable connecting MKS-1</t>
  </si>
  <si>
    <t>МКС-1</t>
  </si>
  <si>
    <t>1074482</t>
  </si>
  <si>
    <t>Термоусадочная трубка FCSM-90/30-1000/S / Shrink tube FCSM-90/30-1000/S</t>
  </si>
  <si>
    <t>FCSM-90/30-1000/S</t>
  </si>
  <si>
    <t>1074484</t>
  </si>
  <si>
    <t>Термоусадочная трубка FCSM-51/16-1000/S / Shrink tube FCSM-51/16-1000/S</t>
  </si>
  <si>
    <t>FCSM-51/16-1000/S</t>
  </si>
  <si>
    <t>1113124</t>
  </si>
  <si>
    <t>55651</t>
  </si>
  <si>
    <t>Клемма АКБ медные Евр. 012 стандарт SKYWAY / Copper battery terminal Eur. 012 standard SKYWAY</t>
  </si>
  <si>
    <t>1026293</t>
  </si>
  <si>
    <t>55667</t>
  </si>
  <si>
    <t>MСК3570, С-образный медный зажим для соединения двух жил одного сечения / C connectors MСК3570</t>
  </si>
  <si>
    <t>1026294</t>
  </si>
  <si>
    <t>MСК1025, С-образный медный зажим для соединения двух жил одного сечения / C-connector MСК1025</t>
  </si>
  <si>
    <t>1026290</t>
  </si>
  <si>
    <t>СК35, С-образный медный зажим для соединения двух жил одного сечения / C-CONNECTOR СК35</t>
  </si>
  <si>
    <t>1094598</t>
  </si>
  <si>
    <t>С-образный медный зажим для соединения двух жил разного сечения MCK2550 / C connectors MСК2550</t>
  </si>
  <si>
    <t>1021842</t>
  </si>
  <si>
    <t>СК50, С-образный медный зажим для соединения двух жил одного сечения / C connector СК50</t>
  </si>
  <si>
    <t>1026292</t>
  </si>
  <si>
    <t>СК70, С-образный медный зажим для соединения двух жил одного сечения / C connectors СК70</t>
  </si>
  <si>
    <t>55744</t>
  </si>
  <si>
    <t>1123244</t>
  </si>
  <si>
    <t>Клеммник на DIN-рейку 16мм.кв. (серый); AVK16, KLEMSAN, 304160 / Klemmnik on a DIN lath 16mm.kv. (gray); AVK16, KLEMSAN, 304160</t>
  </si>
  <si>
    <t>AVK16</t>
  </si>
  <si>
    <t>1123245</t>
  </si>
  <si>
    <t>Клеммник на DIN-рейку 25мм.кв. (серый); AVK25 RD,  KLEMSAN, 304290 / Klemmnik on a DIN lath 25mm.kv. (gray); AVK25 RD, KLEMSAN, 304290</t>
  </si>
  <si>
    <t>AVK25 RD</t>
  </si>
  <si>
    <t>1123246</t>
  </si>
  <si>
    <t>Клеммник на DIN-рейку 35мм.кв. (серый); AVK35 RD, KLEMSAN, 304250 / Klemmnik on a DIN lath 35mm.kv. (gray); AVK35 RD, KLEMSAN, 304250</t>
  </si>
  <si>
    <t>AVK35 RD</t>
  </si>
  <si>
    <t>1123247</t>
  </si>
  <si>
    <t>Клеммник на DIN-рейку 50мм.кв., (серый); AVK50, KLEMSAN, 304330 / Klemmnik on a DIN lath 50mm.kv., (gray); AVK50, KLEMSAN, 304330</t>
  </si>
  <si>
    <t>AVK 50</t>
  </si>
  <si>
    <t>1123248</t>
  </si>
  <si>
    <t>Клеммник на DIN-рейку 70мм.кв. (серый); AVK70 RD, KLEMSAN, 304490 / Klemmnik on a DIN lath 70mm.kv. (gray); AVK70 RD, KLEMSAN, 304490</t>
  </si>
  <si>
    <t>AVK70 RD</t>
  </si>
  <si>
    <t>1123249</t>
  </si>
  <si>
    <t>Клеммник на DIN-рейку (MR32- MR35), 16 мм.кв., (земля); AVK 16T RD, KLEMSAN, 334200 / Klemmnik on a DIN lath (MR32-MR35), 16 mm.kv., (earth); AVK 16T RD, KLEMSAN, 334200</t>
  </si>
  <si>
    <t>AVK 16T RD</t>
  </si>
  <si>
    <t>1123250</t>
  </si>
  <si>
    <t>Клеммник на DIN-рейку (MR32- MR35), 35 мм.кв., (земля); AVK 35T RD, KLEMSAN, 304250 / Klemmnik on a DIN lath (MR32-MR35), 35 mm.kv., (earth); AVK 35T RD, KLEMSAN, 304250</t>
  </si>
  <si>
    <t>AVK 35T RD</t>
  </si>
  <si>
    <t>1123554</t>
  </si>
  <si>
    <t>Бирка маркировочная МБC (304) 89х19 71879 КВТ / Marking tag</t>
  </si>
  <si>
    <t>МБС (304)</t>
  </si>
  <si>
    <t>1078761</t>
  </si>
  <si>
    <t>Стяжки кабельные стальные СКС (304) 4,6*300 / Couplers metal СКС (304) 4,6*300</t>
  </si>
  <si>
    <t>СКС (304) 4,6*300</t>
  </si>
  <si>
    <t>1045600</t>
  </si>
  <si>
    <t>55825</t>
  </si>
  <si>
    <t>Хомут ленточный для заземления металлических труб,  Наружный диаметр трубы, мм 10-114мм / The clamp belt for grounding of metal pipes, The outer diameter of pipe, mm 10-114mm</t>
  </si>
  <si>
    <t>1123261</t>
  </si>
  <si>
    <t>Стальные стяжки с покрытием FORTISFLEX СКС-П 304 4.6х250 100 шт 74932 длина 250мм / FORTISFLEX coated steel ties SKS-P 304 4.6x250 100 pcs 74932 length 250mm</t>
  </si>
  <si>
    <t>СКС-П 304 4.6х250,  100 шт,  74932</t>
  </si>
  <si>
    <t>1123262</t>
  </si>
  <si>
    <t>Стальные стяжки с покрытием FORTISFLEX СКС-П 304 4.6х400 100 шт 74935 длина 400мм / FORTISFLEX coated steel ties SKS-P 304 4.6x400 100 pcs 74935 length 400mm</t>
  </si>
  <si>
    <t>1114783</t>
  </si>
  <si>
    <t>Лента термоусаживаемая ТЛК-50-1.0-5 черная / Heat shrinkable TLC tape-50-1.0-5 black</t>
  </si>
  <si>
    <t>1055411</t>
  </si>
  <si>
    <t>Трубка ТТК(4:1)-32/8 (КВТ) / Tube of TTK(4:1)-32/8 (KBT)</t>
  </si>
  <si>
    <t>ТТК(4:1)-32/8</t>
  </si>
  <si>
    <t>1123266</t>
  </si>
  <si>
    <t>Концевая  заделка саморегулиремого кабеля под изоляцией Е-150 / End sealing of the self-regulating cable under insulation E-150</t>
  </si>
  <si>
    <t>Е-150</t>
  </si>
  <si>
    <t>1020612</t>
  </si>
  <si>
    <t>Концевая заделка E-06 / End seal kit Raychem E-06</t>
  </si>
  <si>
    <t>1055347</t>
  </si>
  <si>
    <t>Cоединительный комплект SCTK-2 для подключения греющего кабеля типа HTSX к светодиодному индикатору ZE-B Thermon / Connecting set of SCTK-2 for connection of the heating HTSX cable to the LED ZE-B Thermo indicator</t>
  </si>
  <si>
    <t>SCTK-2</t>
  </si>
  <si>
    <t>1123353</t>
  </si>
  <si>
    <t>Муфта кабельная соединительная 4РСТ-1-70/120 КВТ 72909 / Cable coupling 4PST-1-70/120 KW 72909</t>
  </si>
  <si>
    <t>1123040</t>
  </si>
  <si>
    <t>55859</t>
  </si>
  <si>
    <t>Маркировочная стальная бирка FORTISFLEX МБС 316 89x19 мм 71476 / Marking steel tag FORTISFLEX MBS 316 89x19 mm 71476</t>
  </si>
  <si>
    <t>1123041</t>
  </si>
  <si>
    <t>Стальные стяжки FORTISFLEX СКС (304) 4,6х150 74909 / Steel ties FORTISFLEX SKS (304) 4.6x150 74909</t>
  </si>
  <si>
    <t>1092286</t>
  </si>
  <si>
    <t>55884</t>
  </si>
  <si>
    <t>Кабельная стяжка стандартная нейлоновая черная, 8 х 500 мм, устойчивая к УФ. / Standart Clamp cable tie black nylon 8x500mm UV resistant.</t>
  </si>
  <si>
    <t>55924</t>
  </si>
  <si>
    <t>55927</t>
  </si>
  <si>
    <t>1115138</t>
  </si>
  <si>
    <t>Изолированная гильза ГСИ в мини-упаковке, ГСИ 1.5 (30 шт) КВТ75345 / PVC insulated butt connectors, ГСИ 1.5 (30 p) KVT 75345</t>
  </si>
  <si>
    <t>1115139</t>
  </si>
  <si>
    <t>Изолированная гильза ГСИ в мини-упаковке, ГСИ 2.5 (20 шт) КВТ75346 / PVC insulated butt connectors ,ГСИ 2.5 (20 p),KVT 75346</t>
  </si>
  <si>
    <t>1115140</t>
  </si>
  <si>
    <t>Изолированная гильза ГСИ в мини-упаковке, ГСИ 6.0 (15 шт) КВТ75347 / PVC insulated butt connectors ,ГСИ 6.0 (15 p),KVT 75347</t>
  </si>
  <si>
    <t>1115141</t>
  </si>
  <si>
    <t>Изолированная гильза ГСИ-Т в мини-упаковке, ГСИ-Т 1,5 (20шт) КВТ91019 / Insulated butt connectors in heat shrinkable case,ГСИ-Т 1,5 (20p),KVT 91019</t>
  </si>
  <si>
    <t>1115142</t>
  </si>
  <si>
    <t>Изолированная гильза ГСИ-Т в мини-упаковке, ГСИ-Т 2,5 (20шт) КВТ91020 / Insulated butt connectors in heat shrinkable case ,ГСИ-Т 2,5 (20p),KVT 91020</t>
  </si>
  <si>
    <t>1115143</t>
  </si>
  <si>
    <t>Изолированная гильза ГСИ-Т в мини-упаковке, ГСИ-Т 6,0 (10шт) КВТ91021 / Insulated butt connectors in heat shrinkable case ГСИ-Т 6,0 (10p),KVT 91021,</t>
  </si>
  <si>
    <t>56096</t>
  </si>
  <si>
    <t>1097164</t>
  </si>
  <si>
    <t>56236</t>
  </si>
  <si>
    <t>Соединительная муфта для 5-х жильного бронированного кабеля с пластмассовой изоляцией на напряжение до 1 кВ POLJ-01/5X 25-70-T / The connecting coupling for the 5th a vein armor cable with plastic isolation on tension to 1 kV of POLJ-01/5X 25-70-T</t>
  </si>
  <si>
    <t>1085169</t>
  </si>
  <si>
    <t>56248</t>
  </si>
  <si>
    <t>Муфта соединительная POLJ-01/4х4-16, E39276-000 Муфта соединительная кол-во жил кабеля 3-4 , Тип изоляции пластмасса, Тип муфты Соединительная, Допустимое напряжение 1 кВ, Сечение проводника 4 мм2 - 16 мм2 / Coupling connecting POLJ-01/4x4-16, E39276-000 Coupling connecting number of veins of a cable 3-4. The isolation type plastic coupling Type Connecting Admissible voltage is 1 kV, Section of the conductor is 4 mm2 - 16 mm2</t>
  </si>
  <si>
    <t>POLJ-01/4х4-16, E39276-000</t>
  </si>
  <si>
    <t>1076778</t>
  </si>
  <si>
    <t>Соединительная муфта для 4-х жильного бронированного кабеля с пластмассовой изоляцией на напряжение до 1 кВ POLJ-01/4X 70-120-T / The connecting coupling for the 4th a vein armor cable with plastic isolation on tension to 1 kV of POLJ-01/4X 70-120-T</t>
  </si>
  <si>
    <t>56253</t>
  </si>
  <si>
    <t>55956</t>
  </si>
  <si>
    <t>1078759</t>
  </si>
  <si>
    <t>Стяжки кабельные стальные СКС (304) 4,6*150 / Couplers metal СКС (304) 4,6*150</t>
  </si>
  <si>
    <t>СКС (304) 4,6*150</t>
  </si>
  <si>
    <t>1092996</t>
  </si>
  <si>
    <t>Лампа AD22DS (LED) D-22 мм. матрица зеленый 230В ИЭК / Lamp AD22DS (LED) D-22 mm. matrix green 230V IEC</t>
  </si>
  <si>
    <t>1118937</t>
  </si>
  <si>
    <t>53290</t>
  </si>
  <si>
    <t>ГЕРКОН МКС-52201 гр.А 2023г.в. (без этикетки) / REED SWITCH ISS-52201 gr.А 2023g.v. (without label)</t>
  </si>
  <si>
    <t>PS-4</t>
  </si>
  <si>
    <t>PS-5</t>
  </si>
  <si>
    <t>PS-7</t>
  </si>
  <si>
    <t>PS-8</t>
  </si>
  <si>
    <t>A-PS-4A</t>
  </si>
  <si>
    <t>A-PS-5A</t>
  </si>
  <si>
    <t>PS-2</t>
  </si>
  <si>
    <t>KOMSOMOLSKAYA</t>
  </si>
  <si>
    <t>PS-3</t>
  </si>
  <si>
    <t>MT</t>
  </si>
  <si>
    <t>РФ, Астраханская область, Красноярский район, МО «Степновский сельсовет»</t>
  </si>
  <si>
    <t>РФ, Астраханская область, Астраханская область, Наримановский муниципальный район, сельское поселение Астраханский сельсовет, территория Нефтепроводная система КТК, сооружение 1</t>
  </si>
  <si>
    <t>РФ, Республика Калмыкия, Черноземельcкий район</t>
  </si>
  <si>
    <t>РФ, Краснодарский край, г.Новороссийск, Приморский внутригородской район</t>
  </si>
  <si>
    <t>РФ, Республика Калмыкия, Черноземельский муниципальный район, сельское поселение Ачинеровское, Раздольный поселок, территория Промышленная, сооружение 2</t>
  </si>
  <si>
    <t>РФ, Республика Калмыкия, Ики-Бурульский район</t>
  </si>
  <si>
    <t>РФ, Ставропольский край, Ипатовский муниципальный округ, квартал 26.02.000000, сооружение 510</t>
  </si>
  <si>
    <t>РФ, Ставропольский край, Изобильненский район, село Птичье, территория Птиченская, сооружение 06/011103/39</t>
  </si>
  <si>
    <t>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</si>
  <si>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</si>
  <si>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ОБЯЗАТЕЛЬНО! В столбике "Примечание" Указать наименование и модель предлагаемого к поставке изделия (как это должно указываться в Договоре)! НА ЭТАПЕ ПОДАЧИ ТЕХ. ЧАСТИ ЦЕНЫ НЕ УКАЗЫВАЮТСЯ! БУДЕТ НАПРАВЛЕН ОФИЦИАЛЬНЫЙ ЗАПРОС!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</si>
</sst>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93"/>
  <sheetViews>
    <sheetView tabSelected="1" view="pageBreakPreview" zoomScale="55" zoomScaleNormal="100" zoomScaleSheetLayoutView="55" workbookViewId="0">
      <selection activeCell="P6" sqref="P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1.5703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18" width="10.7109375" hidden="1" customWidth="1"/>
    <col min="19" max="36" width="9.140625" style="5"/>
  </cols>
  <sheetData>
    <row r="1" spans="1:19" s="5" customFormat="1" ht="20.25" x14ac:dyDescent="0.2">
      <c r="A1" s="30" t="s">
        <v>0</v>
      </c>
      <c r="B1" s="21"/>
      <c r="C1" s="21"/>
      <c r="D1" s="21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9" s="5" customFormat="1" ht="20.25" x14ac:dyDescent="0.2">
      <c r="A2" s="3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9" s="5" customFormat="1" ht="20.25" x14ac:dyDescent="0.2">
      <c r="A3" s="32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9" s="5" customFormat="1" ht="48" customHeight="1" x14ac:dyDescent="0.2">
      <c r="A4" s="33" t="s">
        <v>565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9" s="5" customFormat="1" ht="18.75" x14ac:dyDescent="0.2">
      <c r="A5" s="34" t="s">
        <v>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34" t="s">
        <v>4</v>
      </c>
      <c r="O5" s="21"/>
      <c r="P5" s="21"/>
      <c r="Q5" s="21"/>
    </row>
    <row r="6" spans="1:19" ht="11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</row>
    <row r="7" spans="1:19" ht="49.5" x14ac:dyDescent="0.25">
      <c r="A7" s="2">
        <v>1</v>
      </c>
      <c r="B7" s="2">
        <v>57044791</v>
      </c>
      <c r="C7" s="12" t="s">
        <v>566</v>
      </c>
      <c r="D7" s="12" t="s">
        <v>567</v>
      </c>
      <c r="E7" s="2" t="s">
        <v>23</v>
      </c>
      <c r="F7" s="2" t="s">
        <v>568</v>
      </c>
      <c r="G7" s="2" t="s">
        <v>569</v>
      </c>
      <c r="H7" s="2" t="s">
        <v>24</v>
      </c>
      <c r="I7" s="2">
        <v>10</v>
      </c>
      <c r="J7" s="37">
        <v>0</v>
      </c>
      <c r="K7" s="38">
        <f t="shared" ref="K7:K10" si="0">I7*ROUND(J7,2)</f>
        <v>0</v>
      </c>
      <c r="L7" s="39" t="s">
        <v>25</v>
      </c>
      <c r="M7" s="6" t="s">
        <v>25</v>
      </c>
      <c r="N7" s="6" t="s">
        <v>25</v>
      </c>
      <c r="O7" s="6"/>
      <c r="P7" s="2" t="s">
        <v>993</v>
      </c>
      <c r="Q7" s="7" t="s">
        <v>25</v>
      </c>
      <c r="R7" s="3" t="s">
        <v>22</v>
      </c>
      <c r="S7" s="4" t="s">
        <v>1013</v>
      </c>
    </row>
    <row r="8" spans="1:19" ht="49.5" x14ac:dyDescent="0.25">
      <c r="A8" s="2">
        <v>2</v>
      </c>
      <c r="B8" s="2">
        <v>57044792</v>
      </c>
      <c r="C8" s="12" t="s">
        <v>570</v>
      </c>
      <c r="D8" s="12" t="s">
        <v>567</v>
      </c>
      <c r="E8" s="2" t="s">
        <v>23</v>
      </c>
      <c r="F8" s="2" t="s">
        <v>571</v>
      </c>
      <c r="G8" s="2" t="s">
        <v>569</v>
      </c>
      <c r="H8" s="2" t="s">
        <v>24</v>
      </c>
      <c r="I8" s="2">
        <v>10</v>
      </c>
      <c r="J8" s="37">
        <v>0</v>
      </c>
      <c r="K8" s="38">
        <f t="shared" si="0"/>
        <v>0</v>
      </c>
      <c r="L8" s="39" t="s">
        <v>25</v>
      </c>
      <c r="M8" s="6" t="s">
        <v>25</v>
      </c>
      <c r="N8" s="6" t="s">
        <v>25</v>
      </c>
      <c r="O8" s="6" t="s">
        <v>25</v>
      </c>
      <c r="P8" s="2" t="s">
        <v>993</v>
      </c>
      <c r="Q8" s="7" t="s">
        <v>25</v>
      </c>
      <c r="R8" s="3" t="s">
        <v>27</v>
      </c>
      <c r="S8" s="13" t="s">
        <v>1013</v>
      </c>
    </row>
    <row r="9" spans="1:19" ht="49.5" x14ac:dyDescent="0.25">
      <c r="A9" s="2">
        <v>3</v>
      </c>
      <c r="B9" s="2">
        <v>57048179</v>
      </c>
      <c r="C9" s="12" t="s">
        <v>572</v>
      </c>
      <c r="D9" s="12" t="s">
        <v>573</v>
      </c>
      <c r="E9" s="2" t="s">
        <v>23</v>
      </c>
      <c r="F9" s="2" t="s">
        <v>574</v>
      </c>
      <c r="G9" s="2" t="s">
        <v>575</v>
      </c>
      <c r="H9" s="2" t="s">
        <v>24</v>
      </c>
      <c r="I9" s="2">
        <v>500</v>
      </c>
      <c r="J9" s="37">
        <v>0</v>
      </c>
      <c r="K9" s="38">
        <f t="shared" si="0"/>
        <v>0</v>
      </c>
      <c r="L9" s="39" t="s">
        <v>25</v>
      </c>
      <c r="M9" s="6" t="s">
        <v>25</v>
      </c>
      <c r="N9" s="6" t="s">
        <v>25</v>
      </c>
      <c r="O9" s="6" t="s">
        <v>25</v>
      </c>
      <c r="P9" s="2" t="s">
        <v>993</v>
      </c>
      <c r="Q9" s="7" t="s">
        <v>25</v>
      </c>
      <c r="R9" s="3" t="s">
        <v>29</v>
      </c>
      <c r="S9" s="13" t="s">
        <v>1013</v>
      </c>
    </row>
    <row r="10" spans="1:19" ht="49.5" x14ac:dyDescent="0.25">
      <c r="A10" s="2">
        <v>4</v>
      </c>
      <c r="B10" s="2">
        <v>57048181</v>
      </c>
      <c r="C10" s="12" t="s">
        <v>572</v>
      </c>
      <c r="D10" s="12" t="s">
        <v>573</v>
      </c>
      <c r="E10" s="2" t="s">
        <v>23</v>
      </c>
      <c r="F10" s="2" t="s">
        <v>574</v>
      </c>
      <c r="G10" s="2" t="s">
        <v>575</v>
      </c>
      <c r="H10" s="2" t="s">
        <v>24</v>
      </c>
      <c r="I10" s="2">
        <v>500</v>
      </c>
      <c r="J10" s="37">
        <v>0</v>
      </c>
      <c r="K10" s="38">
        <f t="shared" si="0"/>
        <v>0</v>
      </c>
      <c r="L10" s="39" t="s">
        <v>25</v>
      </c>
      <c r="M10" s="6" t="s">
        <v>25</v>
      </c>
      <c r="N10" s="6" t="s">
        <v>25</v>
      </c>
      <c r="O10" s="6" t="s">
        <v>25</v>
      </c>
      <c r="P10" s="2" t="s">
        <v>994</v>
      </c>
      <c r="Q10" s="7" t="s">
        <v>25</v>
      </c>
      <c r="R10" s="3" t="s">
        <v>30</v>
      </c>
      <c r="S10" s="13" t="s">
        <v>1013</v>
      </c>
    </row>
    <row r="11" spans="1:19" ht="99" x14ac:dyDescent="0.25">
      <c r="A11" s="2">
        <v>5</v>
      </c>
      <c r="B11" s="2">
        <v>57048197</v>
      </c>
      <c r="C11" s="12" t="s">
        <v>576</v>
      </c>
      <c r="D11" s="12" t="s">
        <v>573</v>
      </c>
      <c r="E11" s="2" t="s">
        <v>23</v>
      </c>
      <c r="F11" s="2" t="s">
        <v>577</v>
      </c>
      <c r="G11" s="2" t="s">
        <v>28</v>
      </c>
      <c r="H11" s="2" t="s">
        <v>545</v>
      </c>
      <c r="I11" s="2">
        <v>20</v>
      </c>
      <c r="J11" s="37">
        <v>0</v>
      </c>
      <c r="K11" s="38">
        <f t="shared" ref="K11:K12" si="1">I11*ROUND(J11,2)</f>
        <v>0</v>
      </c>
      <c r="L11" s="39" t="s">
        <v>25</v>
      </c>
      <c r="M11" s="6" t="s">
        <v>25</v>
      </c>
      <c r="N11" s="6" t="s">
        <v>25</v>
      </c>
      <c r="O11" s="6" t="s">
        <v>25</v>
      </c>
      <c r="P11" s="2" t="s">
        <v>995</v>
      </c>
      <c r="Q11" s="7" t="s">
        <v>25</v>
      </c>
      <c r="R11" s="3"/>
      <c r="S11" s="13" t="s">
        <v>1013</v>
      </c>
    </row>
    <row r="12" spans="1:19" ht="82.5" x14ac:dyDescent="0.25">
      <c r="A12" s="2">
        <v>6</v>
      </c>
      <c r="B12" s="2">
        <v>57048199</v>
      </c>
      <c r="C12" s="12" t="s">
        <v>578</v>
      </c>
      <c r="D12" s="12" t="s">
        <v>573</v>
      </c>
      <c r="E12" s="2" t="s">
        <v>23</v>
      </c>
      <c r="F12" s="2" t="s">
        <v>579</v>
      </c>
      <c r="G12" s="2" t="s">
        <v>28</v>
      </c>
      <c r="H12" s="2" t="s">
        <v>545</v>
      </c>
      <c r="I12" s="2">
        <v>20</v>
      </c>
      <c r="J12" s="37">
        <v>0</v>
      </c>
      <c r="K12" s="38">
        <f t="shared" ref="K12:K75" si="2">I12*ROUND(J12,2)</f>
        <v>0</v>
      </c>
      <c r="L12" s="39" t="s">
        <v>25</v>
      </c>
      <c r="M12" s="6" t="s">
        <v>25</v>
      </c>
      <c r="N12" s="6" t="s">
        <v>25</v>
      </c>
      <c r="O12" s="6" t="s">
        <v>25</v>
      </c>
      <c r="P12" s="2" t="s">
        <v>996</v>
      </c>
      <c r="Q12" s="7" t="s">
        <v>25</v>
      </c>
      <c r="R12" s="3"/>
      <c r="S12" s="13" t="s">
        <v>1013</v>
      </c>
    </row>
    <row r="13" spans="1:19" ht="33" x14ac:dyDescent="0.25">
      <c r="A13" s="2">
        <v>7</v>
      </c>
      <c r="B13" s="2">
        <v>57048089</v>
      </c>
      <c r="C13" s="12" t="s">
        <v>580</v>
      </c>
      <c r="D13" s="12" t="s">
        <v>581</v>
      </c>
      <c r="E13" s="2" t="s">
        <v>31</v>
      </c>
      <c r="F13" s="2" t="s">
        <v>582</v>
      </c>
      <c r="G13" s="2" t="s">
        <v>583</v>
      </c>
      <c r="H13" s="2" t="s">
        <v>24</v>
      </c>
      <c r="I13" s="2">
        <v>1</v>
      </c>
      <c r="J13" s="37">
        <v>0</v>
      </c>
      <c r="K13" s="38">
        <f t="shared" si="2"/>
        <v>0</v>
      </c>
      <c r="L13" s="39" t="s">
        <v>25</v>
      </c>
      <c r="M13" s="6" t="s">
        <v>25</v>
      </c>
      <c r="N13" s="6" t="s">
        <v>25</v>
      </c>
      <c r="O13" s="6" t="s">
        <v>25</v>
      </c>
      <c r="P13" s="2" t="s">
        <v>997</v>
      </c>
      <c r="Q13" s="7" t="s">
        <v>25</v>
      </c>
      <c r="R13" s="3"/>
      <c r="S13" s="13" t="s">
        <v>1013</v>
      </c>
    </row>
    <row r="14" spans="1:19" ht="33" x14ac:dyDescent="0.25">
      <c r="A14" s="2">
        <v>8</v>
      </c>
      <c r="B14" s="2">
        <v>57048090</v>
      </c>
      <c r="C14" s="12" t="s">
        <v>580</v>
      </c>
      <c r="D14" s="12" t="s">
        <v>581</v>
      </c>
      <c r="E14" s="2" t="s">
        <v>31</v>
      </c>
      <c r="F14" s="2" t="s">
        <v>582</v>
      </c>
      <c r="G14" s="2" t="s">
        <v>583</v>
      </c>
      <c r="H14" s="2" t="s">
        <v>24</v>
      </c>
      <c r="I14" s="2">
        <v>1</v>
      </c>
      <c r="J14" s="37">
        <v>0</v>
      </c>
      <c r="K14" s="38">
        <f t="shared" si="2"/>
        <v>0</v>
      </c>
      <c r="L14" s="39" t="s">
        <v>25</v>
      </c>
      <c r="M14" s="6" t="s">
        <v>25</v>
      </c>
      <c r="N14" s="6" t="s">
        <v>25</v>
      </c>
      <c r="O14" s="6" t="s">
        <v>25</v>
      </c>
      <c r="P14" s="2" t="s">
        <v>998</v>
      </c>
      <c r="Q14" s="7" t="s">
        <v>25</v>
      </c>
      <c r="R14" s="3"/>
      <c r="S14" s="13" t="s">
        <v>1013</v>
      </c>
    </row>
    <row r="15" spans="1:19" ht="33" x14ac:dyDescent="0.25">
      <c r="A15" s="2">
        <v>9</v>
      </c>
      <c r="B15" s="2">
        <v>57048092</v>
      </c>
      <c r="C15" s="12" t="s">
        <v>580</v>
      </c>
      <c r="D15" s="12" t="s">
        <v>581</v>
      </c>
      <c r="E15" s="2" t="s">
        <v>31</v>
      </c>
      <c r="F15" s="2" t="s">
        <v>582</v>
      </c>
      <c r="G15" s="2" t="s">
        <v>583</v>
      </c>
      <c r="H15" s="2" t="s">
        <v>24</v>
      </c>
      <c r="I15" s="2">
        <v>1</v>
      </c>
      <c r="J15" s="37">
        <v>0</v>
      </c>
      <c r="K15" s="38">
        <f t="shared" si="2"/>
        <v>0</v>
      </c>
      <c r="L15" s="39" t="s">
        <v>25</v>
      </c>
      <c r="M15" s="6" t="s">
        <v>25</v>
      </c>
      <c r="N15" s="6" t="s">
        <v>25</v>
      </c>
      <c r="O15" s="6" t="s">
        <v>25</v>
      </c>
      <c r="P15" s="2" t="s">
        <v>999</v>
      </c>
      <c r="Q15" s="7" t="s">
        <v>25</v>
      </c>
      <c r="R15" s="3"/>
      <c r="S15" s="13" t="s">
        <v>1013</v>
      </c>
    </row>
    <row r="16" spans="1:19" ht="49.5" x14ac:dyDescent="0.25">
      <c r="A16" s="2">
        <v>10</v>
      </c>
      <c r="B16" s="2">
        <v>57048102</v>
      </c>
      <c r="C16" s="12" t="s">
        <v>584</v>
      </c>
      <c r="D16" s="12" t="s">
        <v>581</v>
      </c>
      <c r="E16" s="2" t="s">
        <v>31</v>
      </c>
      <c r="F16" s="2" t="s">
        <v>585</v>
      </c>
      <c r="G16" s="2" t="s">
        <v>586</v>
      </c>
      <c r="H16" s="2" t="s">
        <v>24</v>
      </c>
      <c r="I16" s="2">
        <v>2</v>
      </c>
      <c r="J16" s="37">
        <v>0</v>
      </c>
      <c r="K16" s="38">
        <f t="shared" si="2"/>
        <v>0</v>
      </c>
      <c r="L16" s="39" t="s">
        <v>25</v>
      </c>
      <c r="M16" s="6" t="s">
        <v>25</v>
      </c>
      <c r="N16" s="6" t="s">
        <v>25</v>
      </c>
      <c r="O16" s="6" t="s">
        <v>25</v>
      </c>
      <c r="P16" s="2" t="s">
        <v>998</v>
      </c>
      <c r="Q16" s="7" t="s">
        <v>25</v>
      </c>
      <c r="R16" s="3"/>
      <c r="S16" s="13" t="s">
        <v>1013</v>
      </c>
    </row>
    <row r="17" spans="1:19" ht="49.5" x14ac:dyDescent="0.25">
      <c r="A17" s="2">
        <v>11</v>
      </c>
      <c r="B17" s="2">
        <v>57048103</v>
      </c>
      <c r="C17" s="12" t="s">
        <v>584</v>
      </c>
      <c r="D17" s="12" t="s">
        <v>581</v>
      </c>
      <c r="E17" s="2" t="s">
        <v>31</v>
      </c>
      <c r="F17" s="2" t="s">
        <v>585</v>
      </c>
      <c r="G17" s="2" t="s">
        <v>586</v>
      </c>
      <c r="H17" s="2" t="s">
        <v>24</v>
      </c>
      <c r="I17" s="2">
        <v>2</v>
      </c>
      <c r="J17" s="37">
        <v>0</v>
      </c>
      <c r="K17" s="38">
        <f t="shared" si="2"/>
        <v>0</v>
      </c>
      <c r="L17" s="39" t="s">
        <v>25</v>
      </c>
      <c r="M17" s="6" t="s">
        <v>25</v>
      </c>
      <c r="N17" s="6" t="s">
        <v>25</v>
      </c>
      <c r="O17" s="6" t="s">
        <v>25</v>
      </c>
      <c r="P17" s="2" t="s">
        <v>999</v>
      </c>
      <c r="Q17" s="7" t="s">
        <v>25</v>
      </c>
      <c r="R17" s="3"/>
      <c r="S17" s="13" t="s">
        <v>1013</v>
      </c>
    </row>
    <row r="18" spans="1:19" ht="33" x14ac:dyDescent="0.25">
      <c r="A18" s="2">
        <v>12</v>
      </c>
      <c r="B18" s="2">
        <v>57051657</v>
      </c>
      <c r="C18" s="12" t="s">
        <v>587</v>
      </c>
      <c r="D18" s="12" t="s">
        <v>588</v>
      </c>
      <c r="E18" s="2" t="s">
        <v>31</v>
      </c>
      <c r="F18" s="2" t="s">
        <v>589</v>
      </c>
      <c r="G18" s="2" t="s">
        <v>590</v>
      </c>
      <c r="H18" s="2" t="s">
        <v>24</v>
      </c>
      <c r="I18" s="2">
        <v>9</v>
      </c>
      <c r="J18" s="37">
        <v>0</v>
      </c>
      <c r="K18" s="38">
        <f t="shared" si="2"/>
        <v>0</v>
      </c>
      <c r="L18" s="39" t="s">
        <v>25</v>
      </c>
      <c r="M18" s="6" t="s">
        <v>25</v>
      </c>
      <c r="N18" s="6" t="s">
        <v>25</v>
      </c>
      <c r="O18" s="6" t="s">
        <v>25</v>
      </c>
      <c r="P18" s="2" t="s">
        <v>32</v>
      </c>
      <c r="Q18" s="7" t="s">
        <v>25</v>
      </c>
      <c r="R18" s="3"/>
      <c r="S18" s="13" t="s">
        <v>1013</v>
      </c>
    </row>
    <row r="19" spans="1:19" ht="82.5" x14ac:dyDescent="0.25">
      <c r="A19" s="2">
        <v>13</v>
      </c>
      <c r="B19" s="2">
        <v>57054503</v>
      </c>
      <c r="C19" s="12" t="s">
        <v>591</v>
      </c>
      <c r="D19" s="12" t="s">
        <v>588</v>
      </c>
      <c r="E19" s="2" t="s">
        <v>31</v>
      </c>
      <c r="F19" s="2" t="s">
        <v>592</v>
      </c>
      <c r="G19" s="2" t="s">
        <v>28</v>
      </c>
      <c r="H19" s="2" t="s">
        <v>24</v>
      </c>
      <c r="I19" s="2">
        <v>30</v>
      </c>
      <c r="J19" s="37">
        <v>0</v>
      </c>
      <c r="K19" s="38">
        <f t="shared" si="2"/>
        <v>0</v>
      </c>
      <c r="L19" s="39" t="s">
        <v>25</v>
      </c>
      <c r="M19" s="6" t="s">
        <v>25</v>
      </c>
      <c r="N19" s="6" t="s">
        <v>25</v>
      </c>
      <c r="O19" s="6" t="s">
        <v>25</v>
      </c>
      <c r="P19" s="2" t="s">
        <v>1000</v>
      </c>
      <c r="Q19" s="7" t="s">
        <v>25</v>
      </c>
      <c r="R19" s="3"/>
      <c r="S19" s="13" t="s">
        <v>1013</v>
      </c>
    </row>
    <row r="20" spans="1:19" ht="82.5" x14ac:dyDescent="0.25">
      <c r="A20" s="2">
        <v>14</v>
      </c>
      <c r="B20" s="2">
        <v>57054504</v>
      </c>
      <c r="C20" s="12" t="s">
        <v>593</v>
      </c>
      <c r="D20" s="12" t="s">
        <v>588</v>
      </c>
      <c r="E20" s="2" t="s">
        <v>31</v>
      </c>
      <c r="F20" s="2" t="s">
        <v>594</v>
      </c>
      <c r="G20" s="2" t="s">
        <v>28</v>
      </c>
      <c r="H20" s="2" t="s">
        <v>24</v>
      </c>
      <c r="I20" s="2">
        <v>30</v>
      </c>
      <c r="J20" s="37">
        <v>0</v>
      </c>
      <c r="K20" s="38">
        <f t="shared" si="2"/>
        <v>0</v>
      </c>
      <c r="L20" s="39" t="s">
        <v>25</v>
      </c>
      <c r="M20" s="6" t="s">
        <v>25</v>
      </c>
      <c r="N20" s="6" t="s">
        <v>25</v>
      </c>
      <c r="O20" s="6" t="s">
        <v>25</v>
      </c>
      <c r="P20" s="2" t="s">
        <v>1000</v>
      </c>
      <c r="Q20" s="7" t="s">
        <v>25</v>
      </c>
      <c r="R20" s="3"/>
      <c r="S20" s="13" t="s">
        <v>1013</v>
      </c>
    </row>
    <row r="21" spans="1:19" ht="82.5" x14ac:dyDescent="0.25">
      <c r="A21" s="2">
        <v>15</v>
      </c>
      <c r="B21" s="2">
        <v>57054505</v>
      </c>
      <c r="C21" s="12" t="s">
        <v>595</v>
      </c>
      <c r="D21" s="12" t="s">
        <v>588</v>
      </c>
      <c r="E21" s="2" t="s">
        <v>31</v>
      </c>
      <c r="F21" s="2" t="s">
        <v>596</v>
      </c>
      <c r="G21" s="2" t="s">
        <v>28</v>
      </c>
      <c r="H21" s="2" t="s">
        <v>24</v>
      </c>
      <c r="I21" s="2">
        <v>30</v>
      </c>
      <c r="J21" s="37">
        <v>0</v>
      </c>
      <c r="K21" s="38">
        <f t="shared" si="2"/>
        <v>0</v>
      </c>
      <c r="L21" s="39" t="s">
        <v>25</v>
      </c>
      <c r="M21" s="6" t="s">
        <v>25</v>
      </c>
      <c r="N21" s="6" t="s">
        <v>25</v>
      </c>
      <c r="O21" s="6" t="s">
        <v>25</v>
      </c>
      <c r="P21" s="2" t="s">
        <v>1000</v>
      </c>
      <c r="Q21" s="7" t="s">
        <v>25</v>
      </c>
      <c r="R21" s="3"/>
      <c r="S21" s="13" t="s">
        <v>1013</v>
      </c>
    </row>
    <row r="22" spans="1:19" ht="66" x14ac:dyDescent="0.25">
      <c r="A22" s="2">
        <v>16</v>
      </c>
      <c r="B22" s="2">
        <v>57054506</v>
      </c>
      <c r="C22" s="12" t="s">
        <v>597</v>
      </c>
      <c r="D22" s="12" t="s">
        <v>588</v>
      </c>
      <c r="E22" s="2" t="s">
        <v>31</v>
      </c>
      <c r="F22" s="2" t="s">
        <v>598</v>
      </c>
      <c r="G22" s="2" t="s">
        <v>28</v>
      </c>
      <c r="H22" s="2" t="s">
        <v>24</v>
      </c>
      <c r="I22" s="2">
        <v>30</v>
      </c>
      <c r="J22" s="37">
        <v>0</v>
      </c>
      <c r="K22" s="38">
        <f t="shared" si="2"/>
        <v>0</v>
      </c>
      <c r="L22" s="39" t="s">
        <v>25</v>
      </c>
      <c r="M22" s="6" t="s">
        <v>25</v>
      </c>
      <c r="N22" s="6" t="s">
        <v>25</v>
      </c>
      <c r="O22" s="6" t="s">
        <v>25</v>
      </c>
      <c r="P22" s="2" t="s">
        <v>1000</v>
      </c>
      <c r="Q22" s="7" t="s">
        <v>25</v>
      </c>
      <c r="R22" s="3"/>
      <c r="S22" s="13" t="s">
        <v>1013</v>
      </c>
    </row>
    <row r="23" spans="1:19" ht="49.5" x14ac:dyDescent="0.25">
      <c r="A23" s="2">
        <v>17</v>
      </c>
      <c r="B23" s="2">
        <v>57054507</v>
      </c>
      <c r="C23" s="12" t="s">
        <v>599</v>
      </c>
      <c r="D23" s="12" t="s">
        <v>588</v>
      </c>
      <c r="E23" s="2" t="s">
        <v>31</v>
      </c>
      <c r="F23" s="2" t="s">
        <v>600</v>
      </c>
      <c r="G23" s="2" t="s">
        <v>28</v>
      </c>
      <c r="H23" s="2" t="s">
        <v>24</v>
      </c>
      <c r="I23" s="2">
        <v>60</v>
      </c>
      <c r="J23" s="37">
        <v>0</v>
      </c>
      <c r="K23" s="38">
        <f t="shared" si="2"/>
        <v>0</v>
      </c>
      <c r="L23" s="39" t="s">
        <v>25</v>
      </c>
      <c r="M23" s="6" t="s">
        <v>25</v>
      </c>
      <c r="N23" s="6" t="s">
        <v>25</v>
      </c>
      <c r="O23" s="6" t="s">
        <v>25</v>
      </c>
      <c r="P23" s="2" t="s">
        <v>997</v>
      </c>
      <c r="Q23" s="7" t="s">
        <v>25</v>
      </c>
      <c r="R23" s="3"/>
      <c r="S23" s="13" t="s">
        <v>1013</v>
      </c>
    </row>
    <row r="24" spans="1:19" ht="33" x14ac:dyDescent="0.25">
      <c r="A24" s="2">
        <v>18</v>
      </c>
      <c r="B24" s="2">
        <v>57054508</v>
      </c>
      <c r="C24" s="12" t="s">
        <v>601</v>
      </c>
      <c r="D24" s="12" t="s">
        <v>588</v>
      </c>
      <c r="E24" s="2" t="s">
        <v>31</v>
      </c>
      <c r="F24" s="2" t="s">
        <v>602</v>
      </c>
      <c r="G24" s="2" t="s">
        <v>28</v>
      </c>
      <c r="H24" s="2" t="s">
        <v>24</v>
      </c>
      <c r="I24" s="2">
        <v>60</v>
      </c>
      <c r="J24" s="37">
        <v>0</v>
      </c>
      <c r="K24" s="38">
        <f t="shared" si="2"/>
        <v>0</v>
      </c>
      <c r="L24" s="39" t="s">
        <v>25</v>
      </c>
      <c r="M24" s="6" t="s">
        <v>25</v>
      </c>
      <c r="N24" s="6" t="s">
        <v>25</v>
      </c>
      <c r="O24" s="6" t="s">
        <v>25</v>
      </c>
      <c r="P24" s="2" t="s">
        <v>997</v>
      </c>
      <c r="Q24" s="7" t="s">
        <v>25</v>
      </c>
      <c r="R24" s="3"/>
      <c r="S24" s="13" t="s">
        <v>1013</v>
      </c>
    </row>
    <row r="25" spans="1:19" ht="33" x14ac:dyDescent="0.25">
      <c r="A25" s="2">
        <v>19</v>
      </c>
      <c r="B25" s="2">
        <v>57054509</v>
      </c>
      <c r="C25" s="12" t="s">
        <v>603</v>
      </c>
      <c r="D25" s="12" t="s">
        <v>588</v>
      </c>
      <c r="E25" s="2" t="s">
        <v>31</v>
      </c>
      <c r="F25" s="2" t="s">
        <v>604</v>
      </c>
      <c r="G25" s="2" t="s">
        <v>28</v>
      </c>
      <c r="H25" s="2" t="s">
        <v>24</v>
      </c>
      <c r="I25" s="2">
        <v>10</v>
      </c>
      <c r="J25" s="37">
        <v>0</v>
      </c>
      <c r="K25" s="38">
        <f t="shared" si="2"/>
        <v>0</v>
      </c>
      <c r="L25" s="39" t="s">
        <v>25</v>
      </c>
      <c r="M25" s="6" t="s">
        <v>25</v>
      </c>
      <c r="N25" s="6" t="s">
        <v>25</v>
      </c>
      <c r="O25" s="6" t="s">
        <v>25</v>
      </c>
      <c r="P25" s="2" t="s">
        <v>998</v>
      </c>
      <c r="Q25" s="7" t="s">
        <v>25</v>
      </c>
      <c r="R25" s="3"/>
      <c r="S25" s="13" t="s">
        <v>1013</v>
      </c>
    </row>
    <row r="26" spans="1:19" ht="33" x14ac:dyDescent="0.25">
      <c r="A26" s="2">
        <v>20</v>
      </c>
      <c r="B26" s="2">
        <v>57054510</v>
      </c>
      <c r="C26" s="12" t="s">
        <v>605</v>
      </c>
      <c r="D26" s="12" t="s">
        <v>588</v>
      </c>
      <c r="E26" s="2" t="s">
        <v>31</v>
      </c>
      <c r="F26" s="2" t="s">
        <v>606</v>
      </c>
      <c r="G26" s="2" t="s">
        <v>28</v>
      </c>
      <c r="H26" s="2" t="s">
        <v>24</v>
      </c>
      <c r="I26" s="2">
        <v>20</v>
      </c>
      <c r="J26" s="37">
        <v>0</v>
      </c>
      <c r="K26" s="38">
        <f t="shared" si="2"/>
        <v>0</v>
      </c>
      <c r="L26" s="39" t="s">
        <v>25</v>
      </c>
      <c r="M26" s="6" t="s">
        <v>25</v>
      </c>
      <c r="N26" s="6" t="s">
        <v>25</v>
      </c>
      <c r="O26" s="6" t="s">
        <v>25</v>
      </c>
      <c r="P26" s="2" t="s">
        <v>998</v>
      </c>
      <c r="Q26" s="7" t="s">
        <v>25</v>
      </c>
      <c r="R26" s="3"/>
      <c r="S26" s="13" t="s">
        <v>1013</v>
      </c>
    </row>
    <row r="27" spans="1:19" ht="49.5" x14ac:dyDescent="0.25">
      <c r="A27" s="2">
        <v>21</v>
      </c>
      <c r="B27" s="2">
        <v>57054511</v>
      </c>
      <c r="C27" s="12" t="s">
        <v>607</v>
      </c>
      <c r="D27" s="12" t="s">
        <v>588</v>
      </c>
      <c r="E27" s="2" t="s">
        <v>31</v>
      </c>
      <c r="F27" s="2" t="s">
        <v>608</v>
      </c>
      <c r="G27" s="2" t="s">
        <v>609</v>
      </c>
      <c r="H27" s="2" t="s">
        <v>24</v>
      </c>
      <c r="I27" s="2">
        <v>5</v>
      </c>
      <c r="J27" s="37">
        <v>0</v>
      </c>
      <c r="K27" s="38">
        <f t="shared" si="2"/>
        <v>0</v>
      </c>
      <c r="L27" s="39" t="s">
        <v>25</v>
      </c>
      <c r="M27" s="6" t="s">
        <v>25</v>
      </c>
      <c r="N27" s="6" t="s">
        <v>25</v>
      </c>
      <c r="O27" s="6" t="s">
        <v>25</v>
      </c>
      <c r="P27" s="2" t="s">
        <v>998</v>
      </c>
      <c r="Q27" s="7" t="s">
        <v>25</v>
      </c>
      <c r="R27" s="3"/>
      <c r="S27" s="13" t="s">
        <v>1013</v>
      </c>
    </row>
    <row r="28" spans="1:19" ht="33" x14ac:dyDescent="0.25">
      <c r="A28" s="2">
        <v>22</v>
      </c>
      <c r="B28" s="2">
        <v>57054512</v>
      </c>
      <c r="C28" s="12" t="s">
        <v>610</v>
      </c>
      <c r="D28" s="12" t="s">
        <v>588</v>
      </c>
      <c r="E28" s="2" t="s">
        <v>31</v>
      </c>
      <c r="F28" s="2" t="s">
        <v>611</v>
      </c>
      <c r="G28" s="2" t="s">
        <v>28</v>
      </c>
      <c r="H28" s="2" t="s">
        <v>24</v>
      </c>
      <c r="I28" s="2">
        <v>5</v>
      </c>
      <c r="J28" s="37">
        <v>0</v>
      </c>
      <c r="K28" s="38">
        <f t="shared" si="2"/>
        <v>0</v>
      </c>
      <c r="L28" s="39" t="s">
        <v>25</v>
      </c>
      <c r="M28" s="6" t="s">
        <v>25</v>
      </c>
      <c r="N28" s="6" t="s">
        <v>25</v>
      </c>
      <c r="O28" s="6" t="s">
        <v>25</v>
      </c>
      <c r="P28" s="2" t="s">
        <v>998</v>
      </c>
      <c r="Q28" s="7" t="s">
        <v>25</v>
      </c>
      <c r="R28" s="3"/>
      <c r="S28" s="13" t="s">
        <v>1013</v>
      </c>
    </row>
    <row r="29" spans="1:19" ht="66" x14ac:dyDescent="0.25">
      <c r="A29" s="2">
        <v>23</v>
      </c>
      <c r="B29" s="2">
        <v>57054513</v>
      </c>
      <c r="C29" s="12" t="s">
        <v>612</v>
      </c>
      <c r="D29" s="12" t="s">
        <v>588</v>
      </c>
      <c r="E29" s="2" t="s">
        <v>31</v>
      </c>
      <c r="F29" s="2" t="s">
        <v>613</v>
      </c>
      <c r="G29" s="2" t="s">
        <v>28</v>
      </c>
      <c r="H29" s="2" t="s">
        <v>24</v>
      </c>
      <c r="I29" s="2">
        <v>10</v>
      </c>
      <c r="J29" s="37">
        <v>0</v>
      </c>
      <c r="K29" s="38">
        <f t="shared" si="2"/>
        <v>0</v>
      </c>
      <c r="L29" s="39" t="s">
        <v>25</v>
      </c>
      <c r="M29" s="6" t="s">
        <v>25</v>
      </c>
      <c r="N29" s="6" t="s">
        <v>25</v>
      </c>
      <c r="O29" s="6" t="s">
        <v>25</v>
      </c>
      <c r="P29" s="2" t="s">
        <v>998</v>
      </c>
      <c r="Q29" s="7" t="s">
        <v>25</v>
      </c>
      <c r="R29" s="3"/>
      <c r="S29" s="13" t="s">
        <v>1013</v>
      </c>
    </row>
    <row r="30" spans="1:19" ht="33" x14ac:dyDescent="0.25">
      <c r="A30" s="2">
        <v>24</v>
      </c>
      <c r="B30" s="2">
        <v>57054514</v>
      </c>
      <c r="C30" s="12" t="s">
        <v>614</v>
      </c>
      <c r="D30" s="12" t="s">
        <v>588</v>
      </c>
      <c r="E30" s="2" t="s">
        <v>31</v>
      </c>
      <c r="F30" s="2" t="s">
        <v>615</v>
      </c>
      <c r="G30" s="2" t="s">
        <v>28</v>
      </c>
      <c r="H30" s="2" t="s">
        <v>24</v>
      </c>
      <c r="I30" s="2">
        <v>10</v>
      </c>
      <c r="J30" s="37">
        <v>0</v>
      </c>
      <c r="K30" s="38">
        <f t="shared" si="2"/>
        <v>0</v>
      </c>
      <c r="L30" s="39" t="s">
        <v>25</v>
      </c>
      <c r="M30" s="6" t="s">
        <v>25</v>
      </c>
      <c r="N30" s="6" t="s">
        <v>25</v>
      </c>
      <c r="O30" s="6" t="s">
        <v>25</v>
      </c>
      <c r="P30" s="2" t="s">
        <v>998</v>
      </c>
      <c r="Q30" s="7" t="s">
        <v>25</v>
      </c>
      <c r="R30" s="3"/>
      <c r="S30" s="13" t="s">
        <v>1013</v>
      </c>
    </row>
    <row r="31" spans="1:19" ht="33" x14ac:dyDescent="0.25">
      <c r="A31" s="2">
        <v>25</v>
      </c>
      <c r="B31" s="2">
        <v>57054515</v>
      </c>
      <c r="C31" s="12" t="s">
        <v>616</v>
      </c>
      <c r="D31" s="12" t="s">
        <v>588</v>
      </c>
      <c r="E31" s="2" t="s">
        <v>31</v>
      </c>
      <c r="F31" s="2" t="s">
        <v>617</v>
      </c>
      <c r="G31" s="2" t="s">
        <v>28</v>
      </c>
      <c r="H31" s="2" t="s">
        <v>24</v>
      </c>
      <c r="I31" s="2">
        <v>10</v>
      </c>
      <c r="J31" s="37">
        <v>0</v>
      </c>
      <c r="K31" s="38">
        <f t="shared" si="2"/>
        <v>0</v>
      </c>
      <c r="L31" s="39" t="s">
        <v>25</v>
      </c>
      <c r="M31" s="6" t="s">
        <v>25</v>
      </c>
      <c r="N31" s="6" t="s">
        <v>25</v>
      </c>
      <c r="O31" s="6" t="s">
        <v>25</v>
      </c>
      <c r="P31" s="2" t="s">
        <v>998</v>
      </c>
      <c r="Q31" s="7" t="s">
        <v>25</v>
      </c>
      <c r="R31" s="3"/>
      <c r="S31" s="13" t="s">
        <v>1013</v>
      </c>
    </row>
    <row r="32" spans="1:19" ht="33" x14ac:dyDescent="0.25">
      <c r="A32" s="2">
        <v>26</v>
      </c>
      <c r="B32" s="2">
        <v>57054516</v>
      </c>
      <c r="C32" s="12" t="s">
        <v>618</v>
      </c>
      <c r="D32" s="12" t="s">
        <v>588</v>
      </c>
      <c r="E32" s="2" t="s">
        <v>31</v>
      </c>
      <c r="F32" s="2" t="s">
        <v>619</v>
      </c>
      <c r="G32" s="2" t="s">
        <v>28</v>
      </c>
      <c r="H32" s="2" t="s">
        <v>24</v>
      </c>
      <c r="I32" s="2">
        <v>10</v>
      </c>
      <c r="J32" s="37">
        <v>0</v>
      </c>
      <c r="K32" s="38">
        <f t="shared" si="2"/>
        <v>0</v>
      </c>
      <c r="L32" s="39" t="s">
        <v>25</v>
      </c>
      <c r="M32" s="6" t="s">
        <v>25</v>
      </c>
      <c r="N32" s="6" t="s">
        <v>25</v>
      </c>
      <c r="O32" s="6" t="s">
        <v>25</v>
      </c>
      <c r="P32" s="2" t="s">
        <v>998</v>
      </c>
      <c r="Q32" s="7" t="s">
        <v>25</v>
      </c>
      <c r="R32" s="3"/>
      <c r="S32" s="13" t="s">
        <v>1013</v>
      </c>
    </row>
    <row r="33" spans="1:19" ht="33" x14ac:dyDescent="0.25">
      <c r="A33" s="2">
        <v>27</v>
      </c>
      <c r="B33" s="2">
        <v>57054997</v>
      </c>
      <c r="C33" s="12" t="s">
        <v>620</v>
      </c>
      <c r="D33" s="12" t="s">
        <v>588</v>
      </c>
      <c r="E33" s="2" t="s">
        <v>31</v>
      </c>
      <c r="F33" s="2" t="s">
        <v>621</v>
      </c>
      <c r="G33" s="2" t="s">
        <v>28</v>
      </c>
      <c r="H33" s="2" t="s">
        <v>24</v>
      </c>
      <c r="I33" s="2">
        <v>50</v>
      </c>
      <c r="J33" s="37">
        <v>0</v>
      </c>
      <c r="K33" s="38">
        <f t="shared" si="2"/>
        <v>0</v>
      </c>
      <c r="L33" s="39" t="s">
        <v>25</v>
      </c>
      <c r="M33" s="6" t="s">
        <v>25</v>
      </c>
      <c r="N33" s="6" t="s">
        <v>25</v>
      </c>
      <c r="O33" s="6" t="s">
        <v>25</v>
      </c>
      <c r="P33" s="2" t="s">
        <v>1001</v>
      </c>
      <c r="Q33" s="7" t="s">
        <v>25</v>
      </c>
      <c r="R33" s="3"/>
      <c r="S33" s="13" t="s">
        <v>1013</v>
      </c>
    </row>
    <row r="34" spans="1:19" ht="66" x14ac:dyDescent="0.25">
      <c r="A34" s="2">
        <v>28</v>
      </c>
      <c r="B34" s="2">
        <v>57054998</v>
      </c>
      <c r="C34" s="12" t="s">
        <v>622</v>
      </c>
      <c r="D34" s="12" t="s">
        <v>588</v>
      </c>
      <c r="E34" s="2" t="s">
        <v>31</v>
      </c>
      <c r="F34" s="2" t="s">
        <v>623</v>
      </c>
      <c r="G34" s="2" t="s">
        <v>624</v>
      </c>
      <c r="H34" s="2" t="s">
        <v>24</v>
      </c>
      <c r="I34" s="2">
        <v>15</v>
      </c>
      <c r="J34" s="37">
        <v>0</v>
      </c>
      <c r="K34" s="38">
        <f t="shared" si="2"/>
        <v>0</v>
      </c>
      <c r="L34" s="39" t="s">
        <v>25</v>
      </c>
      <c r="M34" s="6" t="s">
        <v>25</v>
      </c>
      <c r="N34" s="6" t="s">
        <v>25</v>
      </c>
      <c r="O34" s="6" t="s">
        <v>25</v>
      </c>
      <c r="P34" s="2" t="s">
        <v>1001</v>
      </c>
      <c r="Q34" s="7" t="s">
        <v>25</v>
      </c>
      <c r="R34" s="3"/>
      <c r="S34" s="13" t="s">
        <v>1013</v>
      </c>
    </row>
    <row r="35" spans="1:19" ht="49.5" x14ac:dyDescent="0.25">
      <c r="A35" s="2">
        <v>29</v>
      </c>
      <c r="B35" s="2">
        <v>57054999</v>
      </c>
      <c r="C35" s="12" t="s">
        <v>625</v>
      </c>
      <c r="D35" s="12" t="s">
        <v>588</v>
      </c>
      <c r="E35" s="2" t="s">
        <v>31</v>
      </c>
      <c r="F35" s="2" t="s">
        <v>626</v>
      </c>
      <c r="G35" s="2" t="s">
        <v>627</v>
      </c>
      <c r="H35" s="2" t="s">
        <v>24</v>
      </c>
      <c r="I35" s="2">
        <v>30</v>
      </c>
      <c r="J35" s="37">
        <v>0</v>
      </c>
      <c r="K35" s="38">
        <f t="shared" si="2"/>
        <v>0</v>
      </c>
      <c r="L35" s="39" t="s">
        <v>25</v>
      </c>
      <c r="M35" s="6" t="s">
        <v>25</v>
      </c>
      <c r="N35" s="6" t="s">
        <v>25</v>
      </c>
      <c r="O35" s="6" t="s">
        <v>25</v>
      </c>
      <c r="P35" s="2" t="s">
        <v>1000</v>
      </c>
      <c r="Q35" s="7" t="s">
        <v>25</v>
      </c>
      <c r="R35" s="3"/>
      <c r="S35" s="13" t="s">
        <v>1013</v>
      </c>
    </row>
    <row r="36" spans="1:19" ht="49.5" x14ac:dyDescent="0.25">
      <c r="A36" s="2">
        <v>30</v>
      </c>
      <c r="B36" s="2">
        <v>57055000</v>
      </c>
      <c r="C36" s="12" t="s">
        <v>628</v>
      </c>
      <c r="D36" s="12" t="s">
        <v>588</v>
      </c>
      <c r="E36" s="2" t="s">
        <v>31</v>
      </c>
      <c r="F36" s="2" t="s">
        <v>629</v>
      </c>
      <c r="G36" s="2" t="s">
        <v>28</v>
      </c>
      <c r="H36" s="2" t="s">
        <v>24</v>
      </c>
      <c r="I36" s="2">
        <v>30</v>
      </c>
      <c r="J36" s="37">
        <v>0</v>
      </c>
      <c r="K36" s="38">
        <f t="shared" si="2"/>
        <v>0</v>
      </c>
      <c r="L36" s="39" t="s">
        <v>25</v>
      </c>
      <c r="M36" s="6" t="s">
        <v>25</v>
      </c>
      <c r="N36" s="6" t="s">
        <v>25</v>
      </c>
      <c r="O36" s="6" t="s">
        <v>25</v>
      </c>
      <c r="P36" s="2" t="s">
        <v>1000</v>
      </c>
      <c r="Q36" s="7" t="s">
        <v>25</v>
      </c>
      <c r="R36" s="3"/>
      <c r="S36" s="13" t="s">
        <v>1013</v>
      </c>
    </row>
    <row r="37" spans="1:19" ht="33" x14ac:dyDescent="0.25">
      <c r="A37" s="2">
        <v>31</v>
      </c>
      <c r="B37" s="2">
        <v>57055001</v>
      </c>
      <c r="C37" s="12" t="s">
        <v>630</v>
      </c>
      <c r="D37" s="12" t="s">
        <v>588</v>
      </c>
      <c r="E37" s="2" t="s">
        <v>31</v>
      </c>
      <c r="F37" s="2" t="s">
        <v>631</v>
      </c>
      <c r="G37" s="2" t="s">
        <v>28</v>
      </c>
      <c r="H37" s="2" t="s">
        <v>24</v>
      </c>
      <c r="I37" s="2">
        <v>30</v>
      </c>
      <c r="J37" s="37">
        <v>0</v>
      </c>
      <c r="K37" s="38">
        <f t="shared" si="2"/>
        <v>0</v>
      </c>
      <c r="L37" s="39" t="s">
        <v>25</v>
      </c>
      <c r="M37" s="6" t="s">
        <v>25</v>
      </c>
      <c r="N37" s="6" t="s">
        <v>25</v>
      </c>
      <c r="O37" s="6" t="s">
        <v>25</v>
      </c>
      <c r="P37" s="2" t="s">
        <v>1000</v>
      </c>
      <c r="Q37" s="7" t="s">
        <v>25</v>
      </c>
      <c r="R37" s="3"/>
      <c r="S37" s="13" t="s">
        <v>1013</v>
      </c>
    </row>
    <row r="38" spans="1:19" ht="33" x14ac:dyDescent="0.25">
      <c r="A38" s="2">
        <v>32</v>
      </c>
      <c r="B38" s="2">
        <v>57055002</v>
      </c>
      <c r="C38" s="12" t="s">
        <v>632</v>
      </c>
      <c r="D38" s="12" t="s">
        <v>588</v>
      </c>
      <c r="E38" s="2" t="s">
        <v>31</v>
      </c>
      <c r="F38" s="2" t="s">
        <v>633</v>
      </c>
      <c r="G38" s="2" t="s">
        <v>28</v>
      </c>
      <c r="H38" s="2" t="s">
        <v>24</v>
      </c>
      <c r="I38" s="2">
        <v>30</v>
      </c>
      <c r="J38" s="37">
        <v>0</v>
      </c>
      <c r="K38" s="38">
        <f t="shared" si="2"/>
        <v>0</v>
      </c>
      <c r="L38" s="39" t="s">
        <v>25</v>
      </c>
      <c r="M38" s="6" t="s">
        <v>25</v>
      </c>
      <c r="N38" s="6" t="s">
        <v>25</v>
      </c>
      <c r="O38" s="6" t="s">
        <v>25</v>
      </c>
      <c r="P38" s="2" t="s">
        <v>1000</v>
      </c>
      <c r="Q38" s="7" t="s">
        <v>25</v>
      </c>
      <c r="R38" s="3"/>
      <c r="S38" s="13" t="s">
        <v>1013</v>
      </c>
    </row>
    <row r="39" spans="1:19" ht="33" x14ac:dyDescent="0.25">
      <c r="A39" s="2">
        <v>33</v>
      </c>
      <c r="B39" s="2">
        <v>57055082</v>
      </c>
      <c r="C39" s="12" t="s">
        <v>634</v>
      </c>
      <c r="D39" s="12" t="s">
        <v>588</v>
      </c>
      <c r="E39" s="2" t="s">
        <v>31</v>
      </c>
      <c r="F39" s="2" t="s">
        <v>635</v>
      </c>
      <c r="G39" s="2" t="s">
        <v>28</v>
      </c>
      <c r="H39" s="2" t="s">
        <v>24</v>
      </c>
      <c r="I39" s="2">
        <v>200</v>
      </c>
      <c r="J39" s="37">
        <v>0</v>
      </c>
      <c r="K39" s="38">
        <f t="shared" si="2"/>
        <v>0</v>
      </c>
      <c r="L39" s="39" t="s">
        <v>25</v>
      </c>
      <c r="M39" s="6" t="s">
        <v>25</v>
      </c>
      <c r="N39" s="6" t="s">
        <v>25</v>
      </c>
      <c r="O39" s="6" t="s">
        <v>25</v>
      </c>
      <c r="P39" s="2" t="s">
        <v>998</v>
      </c>
      <c r="Q39" s="7" t="s">
        <v>25</v>
      </c>
      <c r="R39" s="3"/>
      <c r="S39" s="13" t="s">
        <v>1013</v>
      </c>
    </row>
    <row r="40" spans="1:19" ht="49.5" x14ac:dyDescent="0.25">
      <c r="A40" s="2">
        <v>34</v>
      </c>
      <c r="B40" s="2">
        <v>57055104</v>
      </c>
      <c r="C40" s="12" t="s">
        <v>566</v>
      </c>
      <c r="D40" s="12" t="s">
        <v>588</v>
      </c>
      <c r="E40" s="2" t="s">
        <v>31</v>
      </c>
      <c r="F40" s="2" t="s">
        <v>568</v>
      </c>
      <c r="G40" s="2" t="s">
        <v>569</v>
      </c>
      <c r="H40" s="2" t="s">
        <v>24</v>
      </c>
      <c r="I40" s="2">
        <v>50</v>
      </c>
      <c r="J40" s="37">
        <v>0</v>
      </c>
      <c r="K40" s="38">
        <f t="shared" si="2"/>
        <v>0</v>
      </c>
      <c r="L40" s="39" t="s">
        <v>25</v>
      </c>
      <c r="M40" s="6" t="s">
        <v>25</v>
      </c>
      <c r="N40" s="6" t="s">
        <v>25</v>
      </c>
      <c r="O40" s="6" t="s">
        <v>25</v>
      </c>
      <c r="P40" s="2" t="s">
        <v>998</v>
      </c>
      <c r="Q40" s="7" t="s">
        <v>25</v>
      </c>
      <c r="R40" s="3"/>
      <c r="S40" s="13" t="s">
        <v>1013</v>
      </c>
    </row>
    <row r="41" spans="1:19" ht="49.5" x14ac:dyDescent="0.25">
      <c r="A41" s="2">
        <v>35</v>
      </c>
      <c r="B41" s="2">
        <v>57055110</v>
      </c>
      <c r="C41" s="12" t="s">
        <v>570</v>
      </c>
      <c r="D41" s="12" t="s">
        <v>588</v>
      </c>
      <c r="E41" s="2" t="s">
        <v>31</v>
      </c>
      <c r="F41" s="2" t="s">
        <v>571</v>
      </c>
      <c r="G41" s="2" t="s">
        <v>569</v>
      </c>
      <c r="H41" s="2" t="s">
        <v>24</v>
      </c>
      <c r="I41" s="2">
        <v>50</v>
      </c>
      <c r="J41" s="37">
        <v>0</v>
      </c>
      <c r="K41" s="38">
        <f t="shared" si="2"/>
        <v>0</v>
      </c>
      <c r="L41" s="39" t="s">
        <v>25</v>
      </c>
      <c r="M41" s="6" t="s">
        <v>25</v>
      </c>
      <c r="N41" s="6" t="s">
        <v>25</v>
      </c>
      <c r="O41" s="6" t="s">
        <v>25</v>
      </c>
      <c r="P41" s="2" t="s">
        <v>998</v>
      </c>
      <c r="Q41" s="7" t="s">
        <v>25</v>
      </c>
      <c r="R41" s="3"/>
      <c r="S41" s="13" t="s">
        <v>1013</v>
      </c>
    </row>
    <row r="42" spans="1:19" ht="33" x14ac:dyDescent="0.25">
      <c r="A42" s="2">
        <v>36</v>
      </c>
      <c r="B42" s="2">
        <v>57055124</v>
      </c>
      <c r="C42" s="12" t="s">
        <v>636</v>
      </c>
      <c r="D42" s="12" t="s">
        <v>588</v>
      </c>
      <c r="E42" s="2" t="s">
        <v>31</v>
      </c>
      <c r="F42" s="2" t="s">
        <v>637</v>
      </c>
      <c r="G42" s="2" t="s">
        <v>638</v>
      </c>
      <c r="H42" s="2" t="s">
        <v>24</v>
      </c>
      <c r="I42" s="2">
        <v>20</v>
      </c>
      <c r="J42" s="37">
        <v>0</v>
      </c>
      <c r="K42" s="38">
        <f t="shared" si="2"/>
        <v>0</v>
      </c>
      <c r="L42" s="39" t="s">
        <v>25</v>
      </c>
      <c r="M42" s="6" t="s">
        <v>25</v>
      </c>
      <c r="N42" s="6" t="s">
        <v>25</v>
      </c>
      <c r="O42" s="6" t="s">
        <v>25</v>
      </c>
      <c r="P42" s="2" t="s">
        <v>1000</v>
      </c>
      <c r="Q42" s="7" t="s">
        <v>25</v>
      </c>
      <c r="R42" s="3"/>
      <c r="S42" s="13" t="s">
        <v>1013</v>
      </c>
    </row>
    <row r="43" spans="1:19" ht="49.5" x14ac:dyDescent="0.25">
      <c r="A43" s="2">
        <v>37</v>
      </c>
      <c r="B43" s="2">
        <v>57055129</v>
      </c>
      <c r="C43" s="12" t="s">
        <v>639</v>
      </c>
      <c r="D43" s="12" t="s">
        <v>588</v>
      </c>
      <c r="E43" s="2" t="s">
        <v>31</v>
      </c>
      <c r="F43" s="2" t="s">
        <v>640</v>
      </c>
      <c r="G43" s="2" t="s">
        <v>28</v>
      </c>
      <c r="H43" s="2" t="s">
        <v>24</v>
      </c>
      <c r="I43" s="2">
        <v>50</v>
      </c>
      <c r="J43" s="37">
        <v>0</v>
      </c>
      <c r="K43" s="38">
        <f t="shared" si="2"/>
        <v>0</v>
      </c>
      <c r="L43" s="39" t="s">
        <v>25</v>
      </c>
      <c r="M43" s="6" t="s">
        <v>25</v>
      </c>
      <c r="N43" s="6" t="s">
        <v>25</v>
      </c>
      <c r="O43" s="6" t="s">
        <v>25</v>
      </c>
      <c r="P43" s="2" t="s">
        <v>1000</v>
      </c>
      <c r="Q43" s="7" t="s">
        <v>25</v>
      </c>
      <c r="R43" s="3"/>
      <c r="S43" s="13" t="s">
        <v>1013</v>
      </c>
    </row>
    <row r="44" spans="1:19" ht="49.5" x14ac:dyDescent="0.25">
      <c r="A44" s="2">
        <v>38</v>
      </c>
      <c r="B44" s="2">
        <v>57055130</v>
      </c>
      <c r="C44" s="12" t="s">
        <v>641</v>
      </c>
      <c r="D44" s="12" t="s">
        <v>588</v>
      </c>
      <c r="E44" s="2" t="s">
        <v>31</v>
      </c>
      <c r="F44" s="2" t="s">
        <v>642</v>
      </c>
      <c r="G44" s="2" t="s">
        <v>28</v>
      </c>
      <c r="H44" s="2" t="s">
        <v>24</v>
      </c>
      <c r="I44" s="2">
        <v>40</v>
      </c>
      <c r="J44" s="37">
        <v>0</v>
      </c>
      <c r="K44" s="38">
        <f t="shared" si="2"/>
        <v>0</v>
      </c>
      <c r="L44" s="39" t="s">
        <v>25</v>
      </c>
      <c r="M44" s="6" t="s">
        <v>25</v>
      </c>
      <c r="N44" s="6" t="s">
        <v>25</v>
      </c>
      <c r="O44" s="6" t="s">
        <v>25</v>
      </c>
      <c r="P44" s="2" t="s">
        <v>1000</v>
      </c>
      <c r="Q44" s="7" t="s">
        <v>25</v>
      </c>
      <c r="R44" s="3"/>
      <c r="S44" s="13" t="s">
        <v>1013</v>
      </c>
    </row>
    <row r="45" spans="1:19" ht="66" x14ac:dyDescent="0.25">
      <c r="A45" s="2">
        <v>39</v>
      </c>
      <c r="B45" s="2">
        <v>57055131</v>
      </c>
      <c r="C45" s="12" t="s">
        <v>643</v>
      </c>
      <c r="D45" s="12" t="s">
        <v>588</v>
      </c>
      <c r="E45" s="2" t="s">
        <v>31</v>
      </c>
      <c r="F45" s="2" t="s">
        <v>644</v>
      </c>
      <c r="G45" s="2" t="s">
        <v>28</v>
      </c>
      <c r="H45" s="2" t="s">
        <v>24</v>
      </c>
      <c r="I45" s="2">
        <v>50</v>
      </c>
      <c r="J45" s="37">
        <v>0</v>
      </c>
      <c r="K45" s="38">
        <f t="shared" si="2"/>
        <v>0</v>
      </c>
      <c r="L45" s="39" t="s">
        <v>25</v>
      </c>
      <c r="M45" s="6" t="s">
        <v>25</v>
      </c>
      <c r="N45" s="6" t="s">
        <v>25</v>
      </c>
      <c r="O45" s="6" t="s">
        <v>25</v>
      </c>
      <c r="P45" s="2" t="s">
        <v>1000</v>
      </c>
      <c r="Q45" s="7" t="s">
        <v>25</v>
      </c>
      <c r="R45" s="3"/>
      <c r="S45" s="13" t="s">
        <v>1013</v>
      </c>
    </row>
    <row r="46" spans="1:19" ht="66" x14ac:dyDescent="0.25">
      <c r="A46" s="2">
        <v>40</v>
      </c>
      <c r="B46" s="2">
        <v>57055133</v>
      </c>
      <c r="C46" s="12" t="s">
        <v>645</v>
      </c>
      <c r="D46" s="12" t="s">
        <v>588</v>
      </c>
      <c r="E46" s="2" t="s">
        <v>31</v>
      </c>
      <c r="F46" s="2" t="s">
        <v>646</v>
      </c>
      <c r="G46" s="2" t="s">
        <v>28</v>
      </c>
      <c r="H46" s="2" t="s">
        <v>24</v>
      </c>
      <c r="I46" s="2">
        <v>50</v>
      </c>
      <c r="J46" s="37">
        <v>0</v>
      </c>
      <c r="K46" s="38">
        <f t="shared" si="2"/>
        <v>0</v>
      </c>
      <c r="L46" s="39" t="s">
        <v>25</v>
      </c>
      <c r="M46" s="6" t="s">
        <v>25</v>
      </c>
      <c r="N46" s="6" t="s">
        <v>25</v>
      </c>
      <c r="O46" s="6" t="s">
        <v>25</v>
      </c>
      <c r="P46" s="2" t="s">
        <v>1000</v>
      </c>
      <c r="Q46" s="7" t="s">
        <v>25</v>
      </c>
      <c r="R46" s="3"/>
      <c r="S46" s="13" t="s">
        <v>1013</v>
      </c>
    </row>
    <row r="47" spans="1:19" ht="66" x14ac:dyDescent="0.25">
      <c r="A47" s="2">
        <v>41</v>
      </c>
      <c r="B47" s="2">
        <v>57055134</v>
      </c>
      <c r="C47" s="12" t="s">
        <v>647</v>
      </c>
      <c r="D47" s="12" t="s">
        <v>588</v>
      </c>
      <c r="E47" s="2" t="s">
        <v>31</v>
      </c>
      <c r="F47" s="2" t="s">
        <v>648</v>
      </c>
      <c r="G47" s="2" t="s">
        <v>28</v>
      </c>
      <c r="H47" s="2" t="s">
        <v>24</v>
      </c>
      <c r="I47" s="2">
        <v>100</v>
      </c>
      <c r="J47" s="37">
        <v>0</v>
      </c>
      <c r="K47" s="38">
        <f t="shared" si="2"/>
        <v>0</v>
      </c>
      <c r="L47" s="39" t="s">
        <v>25</v>
      </c>
      <c r="M47" s="6" t="s">
        <v>25</v>
      </c>
      <c r="N47" s="6" t="s">
        <v>25</v>
      </c>
      <c r="O47" s="6" t="s">
        <v>25</v>
      </c>
      <c r="P47" s="2" t="s">
        <v>1000</v>
      </c>
      <c r="Q47" s="7" t="s">
        <v>25</v>
      </c>
      <c r="R47" s="3"/>
      <c r="S47" s="13" t="s">
        <v>1013</v>
      </c>
    </row>
    <row r="48" spans="1:19" ht="66" x14ac:dyDescent="0.25">
      <c r="A48" s="2">
        <v>42</v>
      </c>
      <c r="B48" s="2">
        <v>57055135</v>
      </c>
      <c r="C48" s="12" t="s">
        <v>649</v>
      </c>
      <c r="D48" s="12" t="s">
        <v>588</v>
      </c>
      <c r="E48" s="2" t="s">
        <v>31</v>
      </c>
      <c r="F48" s="2" t="s">
        <v>650</v>
      </c>
      <c r="G48" s="2" t="s">
        <v>28</v>
      </c>
      <c r="H48" s="2" t="s">
        <v>24</v>
      </c>
      <c r="I48" s="2">
        <v>100</v>
      </c>
      <c r="J48" s="37">
        <v>0</v>
      </c>
      <c r="K48" s="38">
        <f t="shared" si="2"/>
        <v>0</v>
      </c>
      <c r="L48" s="39" t="s">
        <v>25</v>
      </c>
      <c r="M48" s="6" t="s">
        <v>25</v>
      </c>
      <c r="N48" s="6" t="s">
        <v>25</v>
      </c>
      <c r="O48" s="6" t="s">
        <v>25</v>
      </c>
      <c r="P48" s="2" t="s">
        <v>1000</v>
      </c>
      <c r="Q48" s="7" t="s">
        <v>25</v>
      </c>
      <c r="R48" s="3"/>
      <c r="S48" s="13" t="s">
        <v>1013</v>
      </c>
    </row>
    <row r="49" spans="1:19" ht="49.5" x14ac:dyDescent="0.25">
      <c r="A49" s="2">
        <v>43</v>
      </c>
      <c r="B49" s="2">
        <v>57055136</v>
      </c>
      <c r="C49" s="12" t="s">
        <v>651</v>
      </c>
      <c r="D49" s="12" t="s">
        <v>588</v>
      </c>
      <c r="E49" s="2" t="s">
        <v>31</v>
      </c>
      <c r="F49" s="2" t="s">
        <v>652</v>
      </c>
      <c r="G49" s="2" t="s">
        <v>28</v>
      </c>
      <c r="H49" s="2" t="s">
        <v>24</v>
      </c>
      <c r="I49" s="2">
        <v>15</v>
      </c>
      <c r="J49" s="37">
        <v>0</v>
      </c>
      <c r="K49" s="38">
        <f t="shared" si="2"/>
        <v>0</v>
      </c>
      <c r="L49" s="39" t="s">
        <v>25</v>
      </c>
      <c r="M49" s="6" t="s">
        <v>25</v>
      </c>
      <c r="N49" s="6" t="s">
        <v>25</v>
      </c>
      <c r="O49" s="6" t="s">
        <v>25</v>
      </c>
      <c r="P49" s="2" t="s">
        <v>1000</v>
      </c>
      <c r="Q49" s="7" t="s">
        <v>25</v>
      </c>
      <c r="R49" s="3"/>
      <c r="S49" s="13" t="s">
        <v>1013</v>
      </c>
    </row>
    <row r="50" spans="1:19" ht="49.5" x14ac:dyDescent="0.25">
      <c r="A50" s="2">
        <v>44</v>
      </c>
      <c r="B50" s="2">
        <v>57055137</v>
      </c>
      <c r="C50" s="12" t="s">
        <v>653</v>
      </c>
      <c r="D50" s="12" t="s">
        <v>588</v>
      </c>
      <c r="E50" s="2" t="s">
        <v>31</v>
      </c>
      <c r="F50" s="2" t="s">
        <v>654</v>
      </c>
      <c r="G50" s="2" t="s">
        <v>28</v>
      </c>
      <c r="H50" s="2" t="s">
        <v>24</v>
      </c>
      <c r="I50" s="2">
        <v>30</v>
      </c>
      <c r="J50" s="37">
        <v>0</v>
      </c>
      <c r="K50" s="38">
        <f t="shared" si="2"/>
        <v>0</v>
      </c>
      <c r="L50" s="39" t="s">
        <v>25</v>
      </c>
      <c r="M50" s="6" t="s">
        <v>25</v>
      </c>
      <c r="N50" s="6" t="s">
        <v>25</v>
      </c>
      <c r="O50" s="6" t="s">
        <v>25</v>
      </c>
      <c r="P50" s="2" t="s">
        <v>1000</v>
      </c>
      <c r="Q50" s="7" t="s">
        <v>25</v>
      </c>
      <c r="R50" s="3"/>
      <c r="S50" s="13" t="s">
        <v>1013</v>
      </c>
    </row>
    <row r="51" spans="1:19" ht="33" x14ac:dyDescent="0.25">
      <c r="A51" s="2">
        <v>45</v>
      </c>
      <c r="B51" s="2">
        <v>57055372</v>
      </c>
      <c r="C51" s="12" t="s">
        <v>655</v>
      </c>
      <c r="D51" s="12" t="s">
        <v>588</v>
      </c>
      <c r="E51" s="2" t="s">
        <v>31</v>
      </c>
      <c r="F51" s="2" t="s">
        <v>656</v>
      </c>
      <c r="G51" s="2" t="s">
        <v>28</v>
      </c>
      <c r="H51" s="2" t="s">
        <v>24</v>
      </c>
      <c r="I51" s="2">
        <v>10</v>
      </c>
      <c r="J51" s="37">
        <v>0</v>
      </c>
      <c r="K51" s="38">
        <f t="shared" si="2"/>
        <v>0</v>
      </c>
      <c r="L51" s="39" t="s">
        <v>25</v>
      </c>
      <c r="M51" s="6" t="s">
        <v>25</v>
      </c>
      <c r="N51" s="6" t="s">
        <v>25</v>
      </c>
      <c r="O51" s="6" t="s">
        <v>25</v>
      </c>
      <c r="P51" s="2" t="s">
        <v>999</v>
      </c>
      <c r="Q51" s="7" t="s">
        <v>25</v>
      </c>
      <c r="R51" s="3"/>
      <c r="S51" s="13" t="s">
        <v>1013</v>
      </c>
    </row>
    <row r="52" spans="1:19" ht="33" x14ac:dyDescent="0.25">
      <c r="A52" s="2">
        <v>46</v>
      </c>
      <c r="B52" s="2">
        <v>57053871</v>
      </c>
      <c r="C52" s="12" t="s">
        <v>657</v>
      </c>
      <c r="D52" s="12" t="s">
        <v>658</v>
      </c>
      <c r="E52" s="2" t="s">
        <v>23</v>
      </c>
      <c r="F52" s="2" t="s">
        <v>659</v>
      </c>
      <c r="G52" s="2" t="s">
        <v>660</v>
      </c>
      <c r="H52" s="2" t="s">
        <v>24</v>
      </c>
      <c r="I52" s="2">
        <v>200</v>
      </c>
      <c r="J52" s="37">
        <v>0</v>
      </c>
      <c r="K52" s="38">
        <f t="shared" si="2"/>
        <v>0</v>
      </c>
      <c r="L52" s="39" t="s">
        <v>25</v>
      </c>
      <c r="M52" s="6" t="s">
        <v>25</v>
      </c>
      <c r="N52" s="6" t="s">
        <v>25</v>
      </c>
      <c r="O52" s="6" t="s">
        <v>25</v>
      </c>
      <c r="P52" s="2" t="s">
        <v>993</v>
      </c>
      <c r="Q52" s="7" t="s">
        <v>25</v>
      </c>
      <c r="R52" s="3"/>
      <c r="S52" s="13" t="s">
        <v>1013</v>
      </c>
    </row>
    <row r="53" spans="1:19" ht="33" x14ac:dyDescent="0.25">
      <c r="A53" s="2">
        <v>47</v>
      </c>
      <c r="B53" s="2">
        <v>57053872</v>
      </c>
      <c r="C53" s="12" t="s">
        <v>657</v>
      </c>
      <c r="D53" s="12" t="s">
        <v>658</v>
      </c>
      <c r="E53" s="2" t="s">
        <v>23</v>
      </c>
      <c r="F53" s="2" t="s">
        <v>659</v>
      </c>
      <c r="G53" s="2" t="s">
        <v>28</v>
      </c>
      <c r="H53" s="2" t="s">
        <v>24</v>
      </c>
      <c r="I53" s="2">
        <v>280</v>
      </c>
      <c r="J53" s="37">
        <v>0</v>
      </c>
      <c r="K53" s="38">
        <f t="shared" si="2"/>
        <v>0</v>
      </c>
      <c r="L53" s="39" t="s">
        <v>25</v>
      </c>
      <c r="M53" s="6" t="s">
        <v>25</v>
      </c>
      <c r="N53" s="6" t="s">
        <v>25</v>
      </c>
      <c r="O53" s="6" t="s">
        <v>25</v>
      </c>
      <c r="P53" s="2" t="s">
        <v>994</v>
      </c>
      <c r="Q53" s="7" t="s">
        <v>25</v>
      </c>
      <c r="R53" s="3"/>
      <c r="S53" s="13" t="s">
        <v>1013</v>
      </c>
    </row>
    <row r="54" spans="1:19" ht="49.5" x14ac:dyDescent="0.25">
      <c r="A54" s="2">
        <v>48</v>
      </c>
      <c r="B54" s="2">
        <v>57054259</v>
      </c>
      <c r="C54" s="12" t="s">
        <v>572</v>
      </c>
      <c r="D54" s="12" t="s">
        <v>661</v>
      </c>
      <c r="E54" s="2" t="s">
        <v>23</v>
      </c>
      <c r="F54" s="2" t="s">
        <v>574</v>
      </c>
      <c r="G54" s="2" t="s">
        <v>575</v>
      </c>
      <c r="H54" s="2" t="s">
        <v>24</v>
      </c>
      <c r="I54" s="2">
        <v>500</v>
      </c>
      <c r="J54" s="37">
        <v>0</v>
      </c>
      <c r="K54" s="38">
        <f t="shared" si="2"/>
        <v>0</v>
      </c>
      <c r="L54" s="39" t="s">
        <v>25</v>
      </c>
      <c r="M54" s="6" t="s">
        <v>25</v>
      </c>
      <c r="N54" s="6" t="s">
        <v>25</v>
      </c>
      <c r="O54" s="6" t="s">
        <v>25</v>
      </c>
      <c r="P54" s="2" t="s">
        <v>993</v>
      </c>
      <c r="Q54" s="7" t="s">
        <v>25</v>
      </c>
      <c r="R54" s="3"/>
      <c r="S54" s="13" t="s">
        <v>1013</v>
      </c>
    </row>
    <row r="55" spans="1:19" ht="49.5" x14ac:dyDescent="0.25">
      <c r="A55" s="2">
        <v>49</v>
      </c>
      <c r="B55" s="2">
        <v>57054260</v>
      </c>
      <c r="C55" s="12" t="s">
        <v>572</v>
      </c>
      <c r="D55" s="12" t="s">
        <v>661</v>
      </c>
      <c r="E55" s="2" t="s">
        <v>23</v>
      </c>
      <c r="F55" s="2" t="s">
        <v>574</v>
      </c>
      <c r="G55" s="2" t="s">
        <v>575</v>
      </c>
      <c r="H55" s="2" t="s">
        <v>24</v>
      </c>
      <c r="I55" s="2">
        <v>500</v>
      </c>
      <c r="J55" s="37">
        <v>0</v>
      </c>
      <c r="K55" s="38">
        <f t="shared" si="2"/>
        <v>0</v>
      </c>
      <c r="L55" s="39" t="s">
        <v>25</v>
      </c>
      <c r="M55" s="6" t="s">
        <v>25</v>
      </c>
      <c r="N55" s="6" t="s">
        <v>25</v>
      </c>
      <c r="O55" s="6" t="s">
        <v>25</v>
      </c>
      <c r="P55" s="2" t="s">
        <v>994</v>
      </c>
      <c r="Q55" s="7" t="s">
        <v>25</v>
      </c>
      <c r="R55" s="3"/>
      <c r="S55" s="13" t="s">
        <v>1013</v>
      </c>
    </row>
    <row r="56" spans="1:19" ht="49.5" x14ac:dyDescent="0.25">
      <c r="A56" s="2">
        <v>50</v>
      </c>
      <c r="B56" s="2">
        <v>57057131</v>
      </c>
      <c r="C56" s="12" t="s">
        <v>662</v>
      </c>
      <c r="D56" s="12" t="s">
        <v>661</v>
      </c>
      <c r="E56" s="2" t="s">
        <v>23</v>
      </c>
      <c r="F56" s="2" t="s">
        <v>663</v>
      </c>
      <c r="G56" s="2" t="s">
        <v>28</v>
      </c>
      <c r="H56" s="2" t="s">
        <v>24</v>
      </c>
      <c r="I56" s="2">
        <v>100</v>
      </c>
      <c r="J56" s="37">
        <v>0</v>
      </c>
      <c r="K56" s="38">
        <f t="shared" si="2"/>
        <v>0</v>
      </c>
      <c r="L56" s="39" t="s">
        <v>25</v>
      </c>
      <c r="M56" s="6" t="s">
        <v>25</v>
      </c>
      <c r="N56" s="6" t="s">
        <v>25</v>
      </c>
      <c r="O56" s="6" t="s">
        <v>25</v>
      </c>
      <c r="P56" s="2" t="s">
        <v>996</v>
      </c>
      <c r="Q56" s="7" t="s">
        <v>25</v>
      </c>
      <c r="R56" s="3"/>
      <c r="S56" s="13" t="s">
        <v>1013</v>
      </c>
    </row>
    <row r="57" spans="1:19" ht="49.5" x14ac:dyDescent="0.25">
      <c r="A57" s="2">
        <v>51</v>
      </c>
      <c r="B57" s="2">
        <v>57057163</v>
      </c>
      <c r="C57" s="12" t="s">
        <v>664</v>
      </c>
      <c r="D57" s="12" t="s">
        <v>661</v>
      </c>
      <c r="E57" s="2" t="s">
        <v>23</v>
      </c>
      <c r="F57" s="2" t="s">
        <v>665</v>
      </c>
      <c r="G57" s="2" t="s">
        <v>666</v>
      </c>
      <c r="H57" s="2" t="s">
        <v>24</v>
      </c>
      <c r="I57" s="2">
        <v>2</v>
      </c>
      <c r="J57" s="37">
        <v>0</v>
      </c>
      <c r="K57" s="38">
        <f t="shared" si="2"/>
        <v>0</v>
      </c>
      <c r="L57" s="39" t="s">
        <v>25</v>
      </c>
      <c r="M57" s="6" t="s">
        <v>25</v>
      </c>
      <c r="N57" s="6" t="s">
        <v>25</v>
      </c>
      <c r="O57" s="6" t="s">
        <v>25</v>
      </c>
      <c r="P57" s="2" t="s">
        <v>995</v>
      </c>
      <c r="Q57" s="7" t="s">
        <v>25</v>
      </c>
      <c r="R57" s="3"/>
      <c r="S57" s="13" t="s">
        <v>1013</v>
      </c>
    </row>
    <row r="58" spans="1:19" ht="33" x14ac:dyDescent="0.25">
      <c r="A58" s="2">
        <v>52</v>
      </c>
      <c r="B58" s="2">
        <v>57057164</v>
      </c>
      <c r="C58" s="12" t="s">
        <v>667</v>
      </c>
      <c r="D58" s="12" t="s">
        <v>661</v>
      </c>
      <c r="E58" s="2" t="s">
        <v>23</v>
      </c>
      <c r="F58" s="2" t="s">
        <v>668</v>
      </c>
      <c r="G58" s="2" t="s">
        <v>28</v>
      </c>
      <c r="H58" s="2" t="s">
        <v>24</v>
      </c>
      <c r="I58" s="2">
        <v>2</v>
      </c>
      <c r="J58" s="37">
        <v>0</v>
      </c>
      <c r="K58" s="38">
        <f t="shared" si="2"/>
        <v>0</v>
      </c>
      <c r="L58" s="39" t="s">
        <v>25</v>
      </c>
      <c r="M58" s="6" t="s">
        <v>25</v>
      </c>
      <c r="N58" s="6" t="s">
        <v>25</v>
      </c>
      <c r="O58" s="6" t="s">
        <v>25</v>
      </c>
      <c r="P58" s="2" t="s">
        <v>996</v>
      </c>
      <c r="Q58" s="7" t="s">
        <v>25</v>
      </c>
      <c r="R58" s="3"/>
      <c r="S58" s="13" t="s">
        <v>1013</v>
      </c>
    </row>
    <row r="59" spans="1:19" ht="82.5" x14ac:dyDescent="0.25">
      <c r="A59" s="2">
        <v>53</v>
      </c>
      <c r="B59" s="2">
        <v>57056151</v>
      </c>
      <c r="C59" s="12" t="s">
        <v>669</v>
      </c>
      <c r="D59" s="12" t="s">
        <v>670</v>
      </c>
      <c r="E59" s="2" t="s">
        <v>31</v>
      </c>
      <c r="F59" s="2" t="s">
        <v>671</v>
      </c>
      <c r="G59" s="2" t="s">
        <v>28</v>
      </c>
      <c r="H59" s="2" t="s">
        <v>535</v>
      </c>
      <c r="I59" s="2">
        <v>30</v>
      </c>
      <c r="J59" s="37">
        <v>0</v>
      </c>
      <c r="K59" s="38">
        <f t="shared" si="2"/>
        <v>0</v>
      </c>
      <c r="L59" s="39" t="s">
        <v>25</v>
      </c>
      <c r="M59" s="6" t="s">
        <v>25</v>
      </c>
      <c r="N59" s="6" t="s">
        <v>25</v>
      </c>
      <c r="O59" s="6" t="s">
        <v>25</v>
      </c>
      <c r="P59" s="2" t="s">
        <v>32</v>
      </c>
      <c r="Q59" s="7" t="s">
        <v>25</v>
      </c>
      <c r="R59" s="3"/>
      <c r="S59" s="13" t="s">
        <v>1013</v>
      </c>
    </row>
    <row r="60" spans="1:19" ht="82.5" x14ac:dyDescent="0.25">
      <c r="A60" s="2">
        <v>54</v>
      </c>
      <c r="B60" s="2">
        <v>57056152</v>
      </c>
      <c r="C60" s="12" t="s">
        <v>672</v>
      </c>
      <c r="D60" s="12" t="s">
        <v>670</v>
      </c>
      <c r="E60" s="2" t="s">
        <v>31</v>
      </c>
      <c r="F60" s="2" t="s">
        <v>673</v>
      </c>
      <c r="G60" s="2" t="s">
        <v>28</v>
      </c>
      <c r="H60" s="2" t="s">
        <v>535</v>
      </c>
      <c r="I60" s="2">
        <v>30</v>
      </c>
      <c r="J60" s="37">
        <v>0</v>
      </c>
      <c r="K60" s="38">
        <f t="shared" si="2"/>
        <v>0</v>
      </c>
      <c r="L60" s="39" t="s">
        <v>25</v>
      </c>
      <c r="M60" s="6" t="s">
        <v>25</v>
      </c>
      <c r="N60" s="6" t="s">
        <v>25</v>
      </c>
      <c r="O60" s="6" t="s">
        <v>25</v>
      </c>
      <c r="P60" s="2" t="s">
        <v>32</v>
      </c>
      <c r="Q60" s="7" t="s">
        <v>25</v>
      </c>
      <c r="R60" s="3"/>
      <c r="S60" s="13" t="s">
        <v>1013</v>
      </c>
    </row>
    <row r="61" spans="1:19" ht="82.5" x14ac:dyDescent="0.25">
      <c r="A61" s="2">
        <v>55</v>
      </c>
      <c r="B61" s="2">
        <v>57056153</v>
      </c>
      <c r="C61" s="12" t="s">
        <v>674</v>
      </c>
      <c r="D61" s="12" t="s">
        <v>670</v>
      </c>
      <c r="E61" s="2" t="s">
        <v>31</v>
      </c>
      <c r="F61" s="2" t="s">
        <v>675</v>
      </c>
      <c r="G61" s="2" t="s">
        <v>676</v>
      </c>
      <c r="H61" s="2" t="s">
        <v>535</v>
      </c>
      <c r="I61" s="2">
        <v>30</v>
      </c>
      <c r="J61" s="37">
        <v>0</v>
      </c>
      <c r="K61" s="38">
        <f t="shared" si="2"/>
        <v>0</v>
      </c>
      <c r="L61" s="39" t="s">
        <v>25</v>
      </c>
      <c r="M61" s="6" t="s">
        <v>25</v>
      </c>
      <c r="N61" s="6" t="s">
        <v>25</v>
      </c>
      <c r="O61" s="6" t="s">
        <v>25</v>
      </c>
      <c r="P61" s="2" t="s">
        <v>32</v>
      </c>
      <c r="Q61" s="7" t="s">
        <v>25</v>
      </c>
      <c r="R61" s="3"/>
      <c r="S61" s="13" t="s">
        <v>1013</v>
      </c>
    </row>
    <row r="62" spans="1:19" ht="66" x14ac:dyDescent="0.25">
      <c r="A62" s="2">
        <v>56</v>
      </c>
      <c r="B62" s="2">
        <v>57056154</v>
      </c>
      <c r="C62" s="12" t="s">
        <v>677</v>
      </c>
      <c r="D62" s="12" t="s">
        <v>670</v>
      </c>
      <c r="E62" s="2" t="s">
        <v>31</v>
      </c>
      <c r="F62" s="2" t="s">
        <v>678</v>
      </c>
      <c r="G62" s="2" t="s">
        <v>28</v>
      </c>
      <c r="H62" s="2" t="s">
        <v>535</v>
      </c>
      <c r="I62" s="2">
        <v>12</v>
      </c>
      <c r="J62" s="37">
        <v>0</v>
      </c>
      <c r="K62" s="38">
        <f t="shared" si="2"/>
        <v>0</v>
      </c>
      <c r="L62" s="39" t="s">
        <v>25</v>
      </c>
      <c r="M62" s="6" t="s">
        <v>25</v>
      </c>
      <c r="N62" s="6" t="s">
        <v>25</v>
      </c>
      <c r="O62" s="6" t="s">
        <v>25</v>
      </c>
      <c r="P62" s="2" t="s">
        <v>32</v>
      </c>
      <c r="Q62" s="7" t="s">
        <v>25</v>
      </c>
      <c r="R62" s="3"/>
      <c r="S62" s="13" t="s">
        <v>1013</v>
      </c>
    </row>
    <row r="63" spans="1:19" ht="82.5" x14ac:dyDescent="0.25">
      <c r="A63" s="2">
        <v>57</v>
      </c>
      <c r="B63" s="2">
        <v>57056155</v>
      </c>
      <c r="C63" s="12" t="s">
        <v>679</v>
      </c>
      <c r="D63" s="12" t="s">
        <v>670</v>
      </c>
      <c r="E63" s="2" t="s">
        <v>31</v>
      </c>
      <c r="F63" s="2" t="s">
        <v>680</v>
      </c>
      <c r="G63" s="2" t="s">
        <v>28</v>
      </c>
      <c r="H63" s="2" t="s">
        <v>535</v>
      </c>
      <c r="I63" s="2">
        <v>36</v>
      </c>
      <c r="J63" s="37">
        <v>0</v>
      </c>
      <c r="K63" s="38">
        <f t="shared" si="2"/>
        <v>0</v>
      </c>
      <c r="L63" s="39" t="s">
        <v>25</v>
      </c>
      <c r="M63" s="6" t="s">
        <v>25</v>
      </c>
      <c r="N63" s="6" t="s">
        <v>25</v>
      </c>
      <c r="O63" s="6" t="s">
        <v>25</v>
      </c>
      <c r="P63" s="2" t="s">
        <v>32</v>
      </c>
      <c r="Q63" s="7" t="s">
        <v>25</v>
      </c>
      <c r="R63" s="3"/>
      <c r="S63" s="13" t="s">
        <v>1013</v>
      </c>
    </row>
    <row r="64" spans="1:19" ht="82.5" x14ac:dyDescent="0.25">
      <c r="A64" s="2">
        <v>58</v>
      </c>
      <c r="B64" s="2">
        <v>57056156</v>
      </c>
      <c r="C64" s="12" t="s">
        <v>681</v>
      </c>
      <c r="D64" s="12" t="s">
        <v>670</v>
      </c>
      <c r="E64" s="2" t="s">
        <v>31</v>
      </c>
      <c r="F64" s="2" t="s">
        <v>682</v>
      </c>
      <c r="G64" s="2" t="s">
        <v>28</v>
      </c>
      <c r="H64" s="2" t="s">
        <v>535</v>
      </c>
      <c r="I64" s="2">
        <v>24</v>
      </c>
      <c r="J64" s="37">
        <v>0</v>
      </c>
      <c r="K64" s="38">
        <f t="shared" si="2"/>
        <v>0</v>
      </c>
      <c r="L64" s="39" t="s">
        <v>25</v>
      </c>
      <c r="M64" s="6" t="s">
        <v>25</v>
      </c>
      <c r="N64" s="6" t="s">
        <v>25</v>
      </c>
      <c r="O64" s="6" t="s">
        <v>25</v>
      </c>
      <c r="P64" s="2" t="s">
        <v>32</v>
      </c>
      <c r="Q64" s="7" t="s">
        <v>25</v>
      </c>
      <c r="R64" s="3"/>
      <c r="S64" s="13" t="s">
        <v>1013</v>
      </c>
    </row>
    <row r="65" spans="1:19" ht="49.5" x14ac:dyDescent="0.25">
      <c r="A65" s="2">
        <v>59</v>
      </c>
      <c r="B65" s="2">
        <v>57056249</v>
      </c>
      <c r="C65" s="12" t="s">
        <v>683</v>
      </c>
      <c r="D65" s="12" t="s">
        <v>684</v>
      </c>
      <c r="E65" s="2" t="s">
        <v>31</v>
      </c>
      <c r="F65" s="2" t="s">
        <v>685</v>
      </c>
      <c r="G65" s="2" t="s">
        <v>28</v>
      </c>
      <c r="H65" s="2" t="s">
        <v>24</v>
      </c>
      <c r="I65" s="2">
        <v>15</v>
      </c>
      <c r="J65" s="37">
        <v>0</v>
      </c>
      <c r="K65" s="38">
        <f t="shared" si="2"/>
        <v>0</v>
      </c>
      <c r="L65" s="39" t="s">
        <v>25</v>
      </c>
      <c r="M65" s="6" t="s">
        <v>25</v>
      </c>
      <c r="N65" s="6" t="s">
        <v>25</v>
      </c>
      <c r="O65" s="6" t="s">
        <v>25</v>
      </c>
      <c r="P65" s="2" t="s">
        <v>998</v>
      </c>
      <c r="Q65" s="7" t="s">
        <v>25</v>
      </c>
      <c r="R65" s="3"/>
      <c r="S65" s="13" t="s">
        <v>1013</v>
      </c>
    </row>
    <row r="66" spans="1:19" ht="49.5" x14ac:dyDescent="0.25">
      <c r="A66" s="2">
        <v>60</v>
      </c>
      <c r="B66" s="2">
        <v>57056250</v>
      </c>
      <c r="C66" s="12" t="s">
        <v>686</v>
      </c>
      <c r="D66" s="12" t="s">
        <v>684</v>
      </c>
      <c r="E66" s="2" t="s">
        <v>31</v>
      </c>
      <c r="F66" s="2" t="s">
        <v>687</v>
      </c>
      <c r="G66" s="2" t="s">
        <v>28</v>
      </c>
      <c r="H66" s="2" t="s">
        <v>24</v>
      </c>
      <c r="I66" s="2">
        <v>15</v>
      </c>
      <c r="J66" s="37">
        <v>0</v>
      </c>
      <c r="K66" s="38">
        <f t="shared" si="2"/>
        <v>0</v>
      </c>
      <c r="L66" s="39" t="s">
        <v>25</v>
      </c>
      <c r="M66" s="6" t="s">
        <v>25</v>
      </c>
      <c r="N66" s="6" t="s">
        <v>25</v>
      </c>
      <c r="O66" s="6" t="s">
        <v>25</v>
      </c>
      <c r="P66" s="2" t="s">
        <v>998</v>
      </c>
      <c r="Q66" s="7" t="s">
        <v>25</v>
      </c>
      <c r="R66" s="3"/>
      <c r="S66" s="13" t="s">
        <v>1013</v>
      </c>
    </row>
    <row r="67" spans="1:19" ht="49.5" x14ac:dyDescent="0.25">
      <c r="A67" s="2">
        <v>61</v>
      </c>
      <c r="B67" s="2">
        <v>57056251</v>
      </c>
      <c r="C67" s="12" t="s">
        <v>688</v>
      </c>
      <c r="D67" s="12" t="s">
        <v>684</v>
      </c>
      <c r="E67" s="2" t="s">
        <v>31</v>
      </c>
      <c r="F67" s="2" t="s">
        <v>689</v>
      </c>
      <c r="G67" s="2" t="s">
        <v>28</v>
      </c>
      <c r="H67" s="2" t="s">
        <v>24</v>
      </c>
      <c r="I67" s="2">
        <v>15</v>
      </c>
      <c r="J67" s="37">
        <v>0</v>
      </c>
      <c r="K67" s="38">
        <f t="shared" si="2"/>
        <v>0</v>
      </c>
      <c r="L67" s="39" t="s">
        <v>25</v>
      </c>
      <c r="M67" s="6" t="s">
        <v>25</v>
      </c>
      <c r="N67" s="6" t="s">
        <v>25</v>
      </c>
      <c r="O67" s="6" t="s">
        <v>25</v>
      </c>
      <c r="P67" s="2" t="s">
        <v>998</v>
      </c>
      <c r="Q67" s="7" t="s">
        <v>25</v>
      </c>
      <c r="R67" s="3"/>
      <c r="S67" s="13" t="s">
        <v>1013</v>
      </c>
    </row>
    <row r="68" spans="1:19" ht="66" x14ac:dyDescent="0.25">
      <c r="A68" s="2">
        <v>62</v>
      </c>
      <c r="B68" s="2">
        <v>57056252</v>
      </c>
      <c r="C68" s="12" t="s">
        <v>690</v>
      </c>
      <c r="D68" s="12" t="s">
        <v>684</v>
      </c>
      <c r="E68" s="2" t="s">
        <v>31</v>
      </c>
      <c r="F68" s="2" t="s">
        <v>691</v>
      </c>
      <c r="G68" s="2" t="s">
        <v>28</v>
      </c>
      <c r="H68" s="2" t="s">
        <v>535</v>
      </c>
      <c r="I68" s="2">
        <v>9</v>
      </c>
      <c r="J68" s="37">
        <v>0</v>
      </c>
      <c r="K68" s="38">
        <f t="shared" si="2"/>
        <v>0</v>
      </c>
      <c r="L68" s="39" t="s">
        <v>25</v>
      </c>
      <c r="M68" s="6" t="s">
        <v>25</v>
      </c>
      <c r="N68" s="6" t="s">
        <v>25</v>
      </c>
      <c r="O68" s="6" t="s">
        <v>25</v>
      </c>
      <c r="P68" s="2" t="s">
        <v>998</v>
      </c>
      <c r="Q68" s="7" t="s">
        <v>25</v>
      </c>
      <c r="R68" s="3"/>
      <c r="S68" s="13" t="s">
        <v>1013</v>
      </c>
    </row>
    <row r="69" spans="1:19" ht="66" x14ac:dyDescent="0.25">
      <c r="A69" s="2">
        <v>63</v>
      </c>
      <c r="B69" s="2">
        <v>57056253</v>
      </c>
      <c r="C69" s="12" t="s">
        <v>692</v>
      </c>
      <c r="D69" s="12" t="s">
        <v>684</v>
      </c>
      <c r="E69" s="2" t="s">
        <v>31</v>
      </c>
      <c r="F69" s="2" t="s">
        <v>693</v>
      </c>
      <c r="G69" s="2" t="s">
        <v>28</v>
      </c>
      <c r="H69" s="2" t="s">
        <v>535</v>
      </c>
      <c r="I69" s="2">
        <v>9</v>
      </c>
      <c r="J69" s="37">
        <v>0</v>
      </c>
      <c r="K69" s="38">
        <f t="shared" si="2"/>
        <v>0</v>
      </c>
      <c r="L69" s="39" t="s">
        <v>25</v>
      </c>
      <c r="M69" s="6" t="s">
        <v>25</v>
      </c>
      <c r="N69" s="6" t="s">
        <v>25</v>
      </c>
      <c r="O69" s="6" t="s">
        <v>25</v>
      </c>
      <c r="P69" s="2" t="s">
        <v>998</v>
      </c>
      <c r="Q69" s="7" t="s">
        <v>25</v>
      </c>
      <c r="R69" s="3"/>
      <c r="S69" s="13" t="s">
        <v>1013</v>
      </c>
    </row>
    <row r="70" spans="1:19" ht="66" x14ac:dyDescent="0.25">
      <c r="A70" s="2">
        <v>64</v>
      </c>
      <c r="B70" s="2">
        <v>57056254</v>
      </c>
      <c r="C70" s="12" t="s">
        <v>694</v>
      </c>
      <c r="D70" s="12" t="s">
        <v>684</v>
      </c>
      <c r="E70" s="2" t="s">
        <v>31</v>
      </c>
      <c r="F70" s="2" t="s">
        <v>695</v>
      </c>
      <c r="G70" s="2" t="s">
        <v>28</v>
      </c>
      <c r="H70" s="2" t="s">
        <v>535</v>
      </c>
      <c r="I70" s="2">
        <v>9</v>
      </c>
      <c r="J70" s="37">
        <v>0</v>
      </c>
      <c r="K70" s="38">
        <f t="shared" si="2"/>
        <v>0</v>
      </c>
      <c r="L70" s="39" t="s">
        <v>25</v>
      </c>
      <c r="M70" s="6" t="s">
        <v>25</v>
      </c>
      <c r="N70" s="6" t="s">
        <v>25</v>
      </c>
      <c r="O70" s="6" t="s">
        <v>25</v>
      </c>
      <c r="P70" s="2" t="s">
        <v>998</v>
      </c>
      <c r="Q70" s="7" t="s">
        <v>25</v>
      </c>
      <c r="R70" s="3"/>
      <c r="S70" s="13" t="s">
        <v>1013</v>
      </c>
    </row>
    <row r="71" spans="1:19" ht="66" x14ac:dyDescent="0.25">
      <c r="A71" s="2">
        <v>65</v>
      </c>
      <c r="B71" s="2">
        <v>57056255</v>
      </c>
      <c r="C71" s="12" t="s">
        <v>696</v>
      </c>
      <c r="D71" s="12" t="s">
        <v>684</v>
      </c>
      <c r="E71" s="2" t="s">
        <v>31</v>
      </c>
      <c r="F71" s="2" t="s">
        <v>697</v>
      </c>
      <c r="G71" s="2" t="s">
        <v>28</v>
      </c>
      <c r="H71" s="2" t="s">
        <v>535</v>
      </c>
      <c r="I71" s="2">
        <v>9</v>
      </c>
      <c r="J71" s="37">
        <v>0</v>
      </c>
      <c r="K71" s="38">
        <f t="shared" si="2"/>
        <v>0</v>
      </c>
      <c r="L71" s="39" t="s">
        <v>25</v>
      </c>
      <c r="M71" s="6" t="s">
        <v>25</v>
      </c>
      <c r="N71" s="6" t="s">
        <v>25</v>
      </c>
      <c r="O71" s="6" t="s">
        <v>25</v>
      </c>
      <c r="P71" s="2" t="s">
        <v>998</v>
      </c>
      <c r="Q71" s="7" t="s">
        <v>25</v>
      </c>
      <c r="R71" s="3"/>
      <c r="S71" s="13" t="s">
        <v>1013</v>
      </c>
    </row>
    <row r="72" spans="1:19" ht="66" x14ac:dyDescent="0.25">
      <c r="A72" s="2">
        <v>66</v>
      </c>
      <c r="B72" s="2">
        <v>57056256</v>
      </c>
      <c r="C72" s="12" t="s">
        <v>698</v>
      </c>
      <c r="D72" s="12" t="s">
        <v>684</v>
      </c>
      <c r="E72" s="2" t="s">
        <v>31</v>
      </c>
      <c r="F72" s="2" t="s">
        <v>699</v>
      </c>
      <c r="G72" s="2" t="s">
        <v>28</v>
      </c>
      <c r="H72" s="2" t="s">
        <v>535</v>
      </c>
      <c r="I72" s="2">
        <v>9</v>
      </c>
      <c r="J72" s="37">
        <v>0</v>
      </c>
      <c r="K72" s="38">
        <f t="shared" si="2"/>
        <v>0</v>
      </c>
      <c r="L72" s="39" t="s">
        <v>25</v>
      </c>
      <c r="M72" s="6" t="s">
        <v>25</v>
      </c>
      <c r="N72" s="6" t="s">
        <v>25</v>
      </c>
      <c r="O72" s="6" t="s">
        <v>25</v>
      </c>
      <c r="P72" s="2" t="s">
        <v>998</v>
      </c>
      <c r="Q72" s="7" t="s">
        <v>25</v>
      </c>
      <c r="R72" s="3"/>
      <c r="S72" s="13" t="s">
        <v>1013</v>
      </c>
    </row>
    <row r="73" spans="1:19" ht="82.5" x14ac:dyDescent="0.25">
      <c r="A73" s="2">
        <v>67</v>
      </c>
      <c r="B73" s="2">
        <v>57056257</v>
      </c>
      <c r="C73" s="12" t="s">
        <v>700</v>
      </c>
      <c r="D73" s="12" t="s">
        <v>684</v>
      </c>
      <c r="E73" s="2" t="s">
        <v>31</v>
      </c>
      <c r="F73" s="2" t="s">
        <v>701</v>
      </c>
      <c r="G73" s="2" t="s">
        <v>28</v>
      </c>
      <c r="H73" s="2" t="s">
        <v>535</v>
      </c>
      <c r="I73" s="2">
        <v>9</v>
      </c>
      <c r="J73" s="37">
        <v>0</v>
      </c>
      <c r="K73" s="38">
        <f t="shared" si="2"/>
        <v>0</v>
      </c>
      <c r="L73" s="39" t="s">
        <v>25</v>
      </c>
      <c r="M73" s="6" t="s">
        <v>25</v>
      </c>
      <c r="N73" s="6" t="s">
        <v>25</v>
      </c>
      <c r="O73" s="6" t="s">
        <v>25</v>
      </c>
      <c r="P73" s="2" t="s">
        <v>998</v>
      </c>
      <c r="Q73" s="7" t="s">
        <v>25</v>
      </c>
      <c r="R73" s="3"/>
      <c r="S73" s="13" t="s">
        <v>1013</v>
      </c>
    </row>
    <row r="74" spans="1:19" ht="82.5" x14ac:dyDescent="0.25">
      <c r="A74" s="2">
        <v>68</v>
      </c>
      <c r="B74" s="2">
        <v>57056258</v>
      </c>
      <c r="C74" s="12" t="s">
        <v>702</v>
      </c>
      <c r="D74" s="12" t="s">
        <v>684</v>
      </c>
      <c r="E74" s="2" t="s">
        <v>31</v>
      </c>
      <c r="F74" s="2" t="s">
        <v>703</v>
      </c>
      <c r="G74" s="2" t="s">
        <v>28</v>
      </c>
      <c r="H74" s="2" t="s">
        <v>535</v>
      </c>
      <c r="I74" s="2">
        <v>9</v>
      </c>
      <c r="J74" s="37">
        <v>0</v>
      </c>
      <c r="K74" s="38">
        <f t="shared" si="2"/>
        <v>0</v>
      </c>
      <c r="L74" s="39" t="s">
        <v>25</v>
      </c>
      <c r="M74" s="6" t="s">
        <v>25</v>
      </c>
      <c r="N74" s="6" t="s">
        <v>25</v>
      </c>
      <c r="O74" s="6" t="s">
        <v>25</v>
      </c>
      <c r="P74" s="2" t="s">
        <v>998</v>
      </c>
      <c r="Q74" s="7" t="s">
        <v>25</v>
      </c>
      <c r="R74" s="3"/>
      <c r="S74" s="13" t="s">
        <v>1013</v>
      </c>
    </row>
    <row r="75" spans="1:19" ht="82.5" x14ac:dyDescent="0.25">
      <c r="A75" s="2">
        <v>69</v>
      </c>
      <c r="B75" s="2">
        <v>57056259</v>
      </c>
      <c r="C75" s="12" t="s">
        <v>704</v>
      </c>
      <c r="D75" s="12" t="s">
        <v>684</v>
      </c>
      <c r="E75" s="2" t="s">
        <v>31</v>
      </c>
      <c r="F75" s="2" t="s">
        <v>705</v>
      </c>
      <c r="G75" s="2" t="s">
        <v>28</v>
      </c>
      <c r="H75" s="2" t="s">
        <v>535</v>
      </c>
      <c r="I75" s="2">
        <v>9</v>
      </c>
      <c r="J75" s="37">
        <v>0</v>
      </c>
      <c r="K75" s="38">
        <f t="shared" si="2"/>
        <v>0</v>
      </c>
      <c r="L75" s="39" t="s">
        <v>25</v>
      </c>
      <c r="M75" s="6" t="s">
        <v>25</v>
      </c>
      <c r="N75" s="6" t="s">
        <v>25</v>
      </c>
      <c r="O75" s="6" t="s">
        <v>25</v>
      </c>
      <c r="P75" s="2" t="s">
        <v>998</v>
      </c>
      <c r="Q75" s="7" t="s">
        <v>25</v>
      </c>
      <c r="R75" s="3"/>
      <c r="S75" s="13" t="s">
        <v>1013</v>
      </c>
    </row>
    <row r="76" spans="1:19" ht="66" x14ac:dyDescent="0.25">
      <c r="A76" s="2">
        <v>70</v>
      </c>
      <c r="B76" s="2">
        <v>57056260</v>
      </c>
      <c r="C76" s="12" t="s">
        <v>706</v>
      </c>
      <c r="D76" s="12" t="s">
        <v>684</v>
      </c>
      <c r="E76" s="2" t="s">
        <v>31</v>
      </c>
      <c r="F76" s="2" t="s">
        <v>707</v>
      </c>
      <c r="G76" s="2" t="s">
        <v>28</v>
      </c>
      <c r="H76" s="2" t="s">
        <v>535</v>
      </c>
      <c r="I76" s="2">
        <v>9</v>
      </c>
      <c r="J76" s="37">
        <v>0</v>
      </c>
      <c r="K76" s="38">
        <f t="shared" ref="K76:K139" si="3">I76*ROUND(J76,2)</f>
        <v>0</v>
      </c>
      <c r="L76" s="39" t="s">
        <v>25</v>
      </c>
      <c r="M76" s="6" t="s">
        <v>25</v>
      </c>
      <c r="N76" s="6" t="s">
        <v>25</v>
      </c>
      <c r="O76" s="6" t="s">
        <v>25</v>
      </c>
      <c r="P76" s="2" t="s">
        <v>998</v>
      </c>
      <c r="Q76" s="7" t="s">
        <v>25</v>
      </c>
      <c r="R76" s="3"/>
      <c r="S76" s="13" t="s">
        <v>1013</v>
      </c>
    </row>
    <row r="77" spans="1:19" ht="66" x14ac:dyDescent="0.25">
      <c r="A77" s="2">
        <v>71</v>
      </c>
      <c r="B77" s="2">
        <v>57056261</v>
      </c>
      <c r="C77" s="12" t="s">
        <v>708</v>
      </c>
      <c r="D77" s="12" t="s">
        <v>684</v>
      </c>
      <c r="E77" s="2" t="s">
        <v>31</v>
      </c>
      <c r="F77" s="2" t="s">
        <v>709</v>
      </c>
      <c r="G77" s="2" t="s">
        <v>28</v>
      </c>
      <c r="H77" s="2" t="s">
        <v>535</v>
      </c>
      <c r="I77" s="2">
        <v>9</v>
      </c>
      <c r="J77" s="37">
        <v>0</v>
      </c>
      <c r="K77" s="38">
        <f t="shared" si="3"/>
        <v>0</v>
      </c>
      <c r="L77" s="39" t="s">
        <v>25</v>
      </c>
      <c r="M77" s="6" t="s">
        <v>25</v>
      </c>
      <c r="N77" s="6" t="s">
        <v>25</v>
      </c>
      <c r="O77" s="6" t="s">
        <v>25</v>
      </c>
      <c r="P77" s="2" t="s">
        <v>998</v>
      </c>
      <c r="Q77" s="7" t="s">
        <v>25</v>
      </c>
      <c r="R77" s="3"/>
      <c r="S77" s="13" t="s">
        <v>1013</v>
      </c>
    </row>
    <row r="78" spans="1:19" ht="66" x14ac:dyDescent="0.25">
      <c r="A78" s="2">
        <v>72</v>
      </c>
      <c r="B78" s="2">
        <v>57056262</v>
      </c>
      <c r="C78" s="12" t="s">
        <v>710</v>
      </c>
      <c r="D78" s="12" t="s">
        <v>684</v>
      </c>
      <c r="E78" s="2" t="s">
        <v>31</v>
      </c>
      <c r="F78" s="2" t="s">
        <v>711</v>
      </c>
      <c r="G78" s="2" t="s">
        <v>28</v>
      </c>
      <c r="H78" s="2" t="s">
        <v>535</v>
      </c>
      <c r="I78" s="2">
        <v>9</v>
      </c>
      <c r="J78" s="37">
        <v>0</v>
      </c>
      <c r="K78" s="38">
        <f t="shared" si="3"/>
        <v>0</v>
      </c>
      <c r="L78" s="39" t="s">
        <v>25</v>
      </c>
      <c r="M78" s="6" t="s">
        <v>25</v>
      </c>
      <c r="N78" s="6" t="s">
        <v>25</v>
      </c>
      <c r="O78" s="6" t="s">
        <v>25</v>
      </c>
      <c r="P78" s="2" t="s">
        <v>998</v>
      </c>
      <c r="Q78" s="7" t="s">
        <v>25</v>
      </c>
      <c r="R78" s="3"/>
      <c r="S78" s="13" t="s">
        <v>1013</v>
      </c>
    </row>
    <row r="79" spans="1:19" ht="66" x14ac:dyDescent="0.25">
      <c r="A79" s="2">
        <v>73</v>
      </c>
      <c r="B79" s="2">
        <v>57056263</v>
      </c>
      <c r="C79" s="12" t="s">
        <v>712</v>
      </c>
      <c r="D79" s="12" t="s">
        <v>684</v>
      </c>
      <c r="E79" s="2" t="s">
        <v>31</v>
      </c>
      <c r="F79" s="2" t="s">
        <v>713</v>
      </c>
      <c r="G79" s="2" t="s">
        <v>28</v>
      </c>
      <c r="H79" s="2" t="s">
        <v>535</v>
      </c>
      <c r="I79" s="2">
        <v>9</v>
      </c>
      <c r="J79" s="37">
        <v>0</v>
      </c>
      <c r="K79" s="38">
        <f t="shared" si="3"/>
        <v>0</v>
      </c>
      <c r="L79" s="39" t="s">
        <v>25</v>
      </c>
      <c r="M79" s="6" t="s">
        <v>25</v>
      </c>
      <c r="N79" s="6" t="s">
        <v>25</v>
      </c>
      <c r="O79" s="6" t="s">
        <v>25</v>
      </c>
      <c r="P79" s="2" t="s">
        <v>998</v>
      </c>
      <c r="Q79" s="7" t="s">
        <v>25</v>
      </c>
      <c r="R79" s="3"/>
      <c r="S79" s="13" t="s">
        <v>1013</v>
      </c>
    </row>
    <row r="80" spans="1:19" ht="66" x14ac:dyDescent="0.25">
      <c r="A80" s="2">
        <v>74</v>
      </c>
      <c r="B80" s="2">
        <v>57056264</v>
      </c>
      <c r="C80" s="12" t="s">
        <v>714</v>
      </c>
      <c r="D80" s="12" t="s">
        <v>684</v>
      </c>
      <c r="E80" s="2" t="s">
        <v>31</v>
      </c>
      <c r="F80" s="2" t="s">
        <v>715</v>
      </c>
      <c r="G80" s="2" t="s">
        <v>28</v>
      </c>
      <c r="H80" s="2" t="s">
        <v>535</v>
      </c>
      <c r="I80" s="2">
        <v>9</v>
      </c>
      <c r="J80" s="37">
        <v>0</v>
      </c>
      <c r="K80" s="38">
        <f t="shared" si="3"/>
        <v>0</v>
      </c>
      <c r="L80" s="39" t="s">
        <v>25</v>
      </c>
      <c r="M80" s="6" t="s">
        <v>25</v>
      </c>
      <c r="N80" s="6" t="s">
        <v>25</v>
      </c>
      <c r="O80" s="6" t="s">
        <v>25</v>
      </c>
      <c r="P80" s="2" t="s">
        <v>998</v>
      </c>
      <c r="Q80" s="7" t="s">
        <v>25</v>
      </c>
      <c r="R80" s="3"/>
      <c r="S80" s="13" t="s">
        <v>1013</v>
      </c>
    </row>
    <row r="81" spans="1:19" ht="66" x14ac:dyDescent="0.25">
      <c r="A81" s="2">
        <v>75</v>
      </c>
      <c r="B81" s="2">
        <v>57056265</v>
      </c>
      <c r="C81" s="12" t="s">
        <v>716</v>
      </c>
      <c r="D81" s="12" t="s">
        <v>684</v>
      </c>
      <c r="E81" s="2" t="s">
        <v>31</v>
      </c>
      <c r="F81" s="2" t="s">
        <v>717</v>
      </c>
      <c r="G81" s="2" t="s">
        <v>28</v>
      </c>
      <c r="H81" s="2" t="s">
        <v>535</v>
      </c>
      <c r="I81" s="2">
        <v>9</v>
      </c>
      <c r="J81" s="37">
        <v>0</v>
      </c>
      <c r="K81" s="38">
        <f t="shared" si="3"/>
        <v>0</v>
      </c>
      <c r="L81" s="39" t="s">
        <v>25</v>
      </c>
      <c r="M81" s="6" t="s">
        <v>25</v>
      </c>
      <c r="N81" s="6" t="s">
        <v>25</v>
      </c>
      <c r="O81" s="6" t="s">
        <v>25</v>
      </c>
      <c r="P81" s="2" t="s">
        <v>998</v>
      </c>
      <c r="Q81" s="7" t="s">
        <v>25</v>
      </c>
      <c r="R81" s="3"/>
      <c r="S81" s="13" t="s">
        <v>1013</v>
      </c>
    </row>
    <row r="82" spans="1:19" ht="66" x14ac:dyDescent="0.25">
      <c r="A82" s="2">
        <v>76</v>
      </c>
      <c r="B82" s="2">
        <v>57056266</v>
      </c>
      <c r="C82" s="12" t="s">
        <v>718</v>
      </c>
      <c r="D82" s="12" t="s">
        <v>684</v>
      </c>
      <c r="E82" s="2" t="s">
        <v>31</v>
      </c>
      <c r="F82" s="2" t="s">
        <v>719</v>
      </c>
      <c r="G82" s="2" t="s">
        <v>28</v>
      </c>
      <c r="H82" s="2" t="s">
        <v>535</v>
      </c>
      <c r="I82" s="2">
        <v>9</v>
      </c>
      <c r="J82" s="37">
        <v>0</v>
      </c>
      <c r="K82" s="38">
        <f t="shared" si="3"/>
        <v>0</v>
      </c>
      <c r="L82" s="39" t="s">
        <v>25</v>
      </c>
      <c r="M82" s="6" t="s">
        <v>25</v>
      </c>
      <c r="N82" s="6" t="s">
        <v>25</v>
      </c>
      <c r="O82" s="6" t="s">
        <v>25</v>
      </c>
      <c r="P82" s="2" t="s">
        <v>998</v>
      </c>
      <c r="Q82" s="7" t="s">
        <v>25</v>
      </c>
      <c r="R82" s="3"/>
      <c r="S82" s="13" t="s">
        <v>1013</v>
      </c>
    </row>
    <row r="83" spans="1:19" ht="66" x14ac:dyDescent="0.25">
      <c r="A83" s="2">
        <v>77</v>
      </c>
      <c r="B83" s="2">
        <v>57056270</v>
      </c>
      <c r="C83" s="12" t="s">
        <v>720</v>
      </c>
      <c r="D83" s="12" t="s">
        <v>684</v>
      </c>
      <c r="E83" s="2" t="s">
        <v>31</v>
      </c>
      <c r="F83" s="2" t="s">
        <v>721</v>
      </c>
      <c r="G83" s="2" t="s">
        <v>28</v>
      </c>
      <c r="H83" s="2" t="s">
        <v>535</v>
      </c>
      <c r="I83" s="2">
        <v>9</v>
      </c>
      <c r="J83" s="37">
        <v>0</v>
      </c>
      <c r="K83" s="38">
        <f t="shared" si="3"/>
        <v>0</v>
      </c>
      <c r="L83" s="39" t="s">
        <v>25</v>
      </c>
      <c r="M83" s="6" t="s">
        <v>25</v>
      </c>
      <c r="N83" s="6" t="s">
        <v>25</v>
      </c>
      <c r="O83" s="6" t="s">
        <v>25</v>
      </c>
      <c r="P83" s="2" t="s">
        <v>998</v>
      </c>
      <c r="Q83" s="7" t="s">
        <v>25</v>
      </c>
      <c r="R83" s="3"/>
      <c r="S83" s="13" t="s">
        <v>1013</v>
      </c>
    </row>
    <row r="84" spans="1:19" ht="66" x14ac:dyDescent="0.25">
      <c r="A84" s="2">
        <v>78</v>
      </c>
      <c r="B84" s="2">
        <v>57056271</v>
      </c>
      <c r="C84" s="12" t="s">
        <v>722</v>
      </c>
      <c r="D84" s="12" t="s">
        <v>684</v>
      </c>
      <c r="E84" s="2" t="s">
        <v>31</v>
      </c>
      <c r="F84" s="2" t="s">
        <v>723</v>
      </c>
      <c r="G84" s="2" t="s">
        <v>28</v>
      </c>
      <c r="H84" s="2" t="s">
        <v>535</v>
      </c>
      <c r="I84" s="2">
        <v>9</v>
      </c>
      <c r="J84" s="37">
        <v>0</v>
      </c>
      <c r="K84" s="38">
        <f t="shared" si="3"/>
        <v>0</v>
      </c>
      <c r="L84" s="39" t="s">
        <v>25</v>
      </c>
      <c r="M84" s="6" t="s">
        <v>25</v>
      </c>
      <c r="N84" s="6" t="s">
        <v>25</v>
      </c>
      <c r="O84" s="6" t="s">
        <v>25</v>
      </c>
      <c r="P84" s="2" t="s">
        <v>998</v>
      </c>
      <c r="Q84" s="7" t="s">
        <v>25</v>
      </c>
      <c r="R84" s="3"/>
      <c r="S84" s="13" t="s">
        <v>1013</v>
      </c>
    </row>
    <row r="85" spans="1:19" ht="66" x14ac:dyDescent="0.25">
      <c r="A85" s="2">
        <v>79</v>
      </c>
      <c r="B85" s="2">
        <v>57056272</v>
      </c>
      <c r="C85" s="12" t="s">
        <v>724</v>
      </c>
      <c r="D85" s="12" t="s">
        <v>684</v>
      </c>
      <c r="E85" s="2" t="s">
        <v>31</v>
      </c>
      <c r="F85" s="2" t="s">
        <v>725</v>
      </c>
      <c r="G85" s="2" t="s">
        <v>28</v>
      </c>
      <c r="H85" s="2" t="s">
        <v>535</v>
      </c>
      <c r="I85" s="2">
        <v>9</v>
      </c>
      <c r="J85" s="37">
        <v>0</v>
      </c>
      <c r="K85" s="38">
        <f t="shared" si="3"/>
        <v>0</v>
      </c>
      <c r="L85" s="39" t="s">
        <v>25</v>
      </c>
      <c r="M85" s="6" t="s">
        <v>25</v>
      </c>
      <c r="N85" s="6" t="s">
        <v>25</v>
      </c>
      <c r="O85" s="6" t="s">
        <v>25</v>
      </c>
      <c r="P85" s="2" t="s">
        <v>998</v>
      </c>
      <c r="Q85" s="7" t="s">
        <v>25</v>
      </c>
      <c r="R85" s="3"/>
      <c r="S85" s="13" t="s">
        <v>1013</v>
      </c>
    </row>
    <row r="86" spans="1:19" ht="82.5" x14ac:dyDescent="0.25">
      <c r="A86" s="2">
        <v>80</v>
      </c>
      <c r="B86" s="2">
        <v>57056417</v>
      </c>
      <c r="C86" s="12" t="s">
        <v>726</v>
      </c>
      <c r="D86" s="12" t="s">
        <v>727</v>
      </c>
      <c r="E86" s="2" t="s">
        <v>31</v>
      </c>
      <c r="F86" s="2" t="s">
        <v>728</v>
      </c>
      <c r="G86" s="2" t="s">
        <v>28</v>
      </c>
      <c r="H86" s="2" t="s">
        <v>24</v>
      </c>
      <c r="I86" s="2">
        <v>18</v>
      </c>
      <c r="J86" s="37">
        <v>0</v>
      </c>
      <c r="K86" s="38">
        <f t="shared" si="3"/>
        <v>0</v>
      </c>
      <c r="L86" s="39" t="s">
        <v>25</v>
      </c>
      <c r="M86" s="6" t="s">
        <v>25</v>
      </c>
      <c r="N86" s="6" t="s">
        <v>25</v>
      </c>
      <c r="O86" s="6" t="s">
        <v>25</v>
      </c>
      <c r="P86" s="2" t="s">
        <v>998</v>
      </c>
      <c r="Q86" s="7" t="s">
        <v>25</v>
      </c>
      <c r="R86" s="3"/>
      <c r="S86" s="13" t="s">
        <v>1013</v>
      </c>
    </row>
    <row r="87" spans="1:19" ht="82.5" x14ac:dyDescent="0.25">
      <c r="A87" s="2">
        <v>81</v>
      </c>
      <c r="B87" s="2">
        <v>57056418</v>
      </c>
      <c r="C87" s="12" t="s">
        <v>729</v>
      </c>
      <c r="D87" s="12" t="s">
        <v>727</v>
      </c>
      <c r="E87" s="2" t="s">
        <v>31</v>
      </c>
      <c r="F87" s="2" t="s">
        <v>730</v>
      </c>
      <c r="G87" s="2" t="s">
        <v>28</v>
      </c>
      <c r="H87" s="2" t="s">
        <v>24</v>
      </c>
      <c r="I87" s="2">
        <v>18</v>
      </c>
      <c r="J87" s="37">
        <v>0</v>
      </c>
      <c r="K87" s="38">
        <f t="shared" si="3"/>
        <v>0</v>
      </c>
      <c r="L87" s="39" t="s">
        <v>25</v>
      </c>
      <c r="M87" s="6" t="s">
        <v>25</v>
      </c>
      <c r="N87" s="6" t="s">
        <v>25</v>
      </c>
      <c r="O87" s="6" t="s">
        <v>25</v>
      </c>
      <c r="P87" s="2" t="s">
        <v>998</v>
      </c>
      <c r="Q87" s="7" t="s">
        <v>25</v>
      </c>
      <c r="R87" s="3"/>
      <c r="S87" s="13" t="s">
        <v>1013</v>
      </c>
    </row>
    <row r="88" spans="1:19" ht="33" x14ac:dyDescent="0.25">
      <c r="A88" s="2">
        <v>82</v>
      </c>
      <c r="B88" s="2">
        <v>57056436</v>
      </c>
      <c r="C88" s="12" t="s">
        <v>580</v>
      </c>
      <c r="D88" s="12" t="s">
        <v>731</v>
      </c>
      <c r="E88" s="2" t="s">
        <v>31</v>
      </c>
      <c r="F88" s="2" t="s">
        <v>582</v>
      </c>
      <c r="G88" s="2" t="s">
        <v>583</v>
      </c>
      <c r="H88" s="2" t="s">
        <v>24</v>
      </c>
      <c r="I88" s="2">
        <v>4</v>
      </c>
      <c r="J88" s="37">
        <v>0</v>
      </c>
      <c r="K88" s="38">
        <f t="shared" si="3"/>
        <v>0</v>
      </c>
      <c r="L88" s="39" t="s">
        <v>25</v>
      </c>
      <c r="M88" s="6" t="s">
        <v>25</v>
      </c>
      <c r="N88" s="6" t="s">
        <v>25</v>
      </c>
      <c r="O88" s="6" t="s">
        <v>25</v>
      </c>
      <c r="P88" s="2" t="s">
        <v>32</v>
      </c>
      <c r="Q88" s="7" t="s">
        <v>25</v>
      </c>
      <c r="R88" s="3"/>
      <c r="S88" s="13" t="s">
        <v>1013</v>
      </c>
    </row>
    <row r="89" spans="1:19" ht="33" x14ac:dyDescent="0.25">
      <c r="A89" s="2">
        <v>83</v>
      </c>
      <c r="B89" s="2">
        <v>57056437</v>
      </c>
      <c r="C89" s="12" t="s">
        <v>732</v>
      </c>
      <c r="D89" s="12" t="s">
        <v>731</v>
      </c>
      <c r="E89" s="2" t="s">
        <v>31</v>
      </c>
      <c r="F89" s="2" t="s">
        <v>733</v>
      </c>
      <c r="G89" s="2" t="s">
        <v>734</v>
      </c>
      <c r="H89" s="2" t="s">
        <v>24</v>
      </c>
      <c r="I89" s="2">
        <v>2</v>
      </c>
      <c r="J89" s="37">
        <v>0</v>
      </c>
      <c r="K89" s="38">
        <f t="shared" si="3"/>
        <v>0</v>
      </c>
      <c r="L89" s="39" t="s">
        <v>25</v>
      </c>
      <c r="M89" s="6" t="s">
        <v>25</v>
      </c>
      <c r="N89" s="6" t="s">
        <v>25</v>
      </c>
      <c r="O89" s="6" t="s">
        <v>25</v>
      </c>
      <c r="P89" s="2" t="s">
        <v>32</v>
      </c>
      <c r="Q89" s="7" t="s">
        <v>25</v>
      </c>
      <c r="R89" s="3"/>
      <c r="S89" s="13" t="s">
        <v>1013</v>
      </c>
    </row>
    <row r="90" spans="1:19" ht="33" x14ac:dyDescent="0.25">
      <c r="A90" s="2">
        <v>84</v>
      </c>
      <c r="B90" s="2">
        <v>57056439</v>
      </c>
      <c r="C90" s="12" t="s">
        <v>735</v>
      </c>
      <c r="D90" s="12" t="s">
        <v>731</v>
      </c>
      <c r="E90" s="2" t="s">
        <v>31</v>
      </c>
      <c r="F90" s="2" t="s">
        <v>736</v>
      </c>
      <c r="G90" s="2" t="s">
        <v>737</v>
      </c>
      <c r="H90" s="2" t="s">
        <v>24</v>
      </c>
      <c r="I90" s="2">
        <v>6</v>
      </c>
      <c r="J90" s="37">
        <v>0</v>
      </c>
      <c r="K90" s="38">
        <f t="shared" si="3"/>
        <v>0</v>
      </c>
      <c r="L90" s="39" t="s">
        <v>25</v>
      </c>
      <c r="M90" s="6" t="s">
        <v>25</v>
      </c>
      <c r="N90" s="6" t="s">
        <v>25</v>
      </c>
      <c r="O90" s="6" t="s">
        <v>25</v>
      </c>
      <c r="P90" s="2" t="s">
        <v>32</v>
      </c>
      <c r="Q90" s="7" t="s">
        <v>25</v>
      </c>
      <c r="R90" s="3"/>
      <c r="S90" s="13" t="s">
        <v>1013</v>
      </c>
    </row>
    <row r="91" spans="1:19" ht="49.5" x14ac:dyDescent="0.25">
      <c r="A91" s="2">
        <v>85</v>
      </c>
      <c r="B91" s="2">
        <v>57062332</v>
      </c>
      <c r="C91" s="12" t="s">
        <v>738</v>
      </c>
      <c r="D91" s="12" t="s">
        <v>739</v>
      </c>
      <c r="E91" s="2" t="s">
        <v>31</v>
      </c>
      <c r="F91" s="2" t="s">
        <v>740</v>
      </c>
      <c r="G91" s="2" t="s">
        <v>741</v>
      </c>
      <c r="H91" s="2" t="s">
        <v>24</v>
      </c>
      <c r="I91" s="2">
        <v>20</v>
      </c>
      <c r="J91" s="37">
        <v>0</v>
      </c>
      <c r="K91" s="38">
        <f t="shared" si="3"/>
        <v>0</v>
      </c>
      <c r="L91" s="39" t="s">
        <v>25</v>
      </c>
      <c r="M91" s="6" t="s">
        <v>25</v>
      </c>
      <c r="N91" s="6" t="s">
        <v>25</v>
      </c>
      <c r="O91" s="6" t="s">
        <v>25</v>
      </c>
      <c r="P91" s="2" t="s">
        <v>1000</v>
      </c>
      <c r="Q91" s="7" t="s">
        <v>25</v>
      </c>
      <c r="R91" s="3"/>
      <c r="S91" s="13" t="s">
        <v>1013</v>
      </c>
    </row>
    <row r="92" spans="1:19" ht="49.5" x14ac:dyDescent="0.25">
      <c r="A92" s="2">
        <v>86</v>
      </c>
      <c r="B92" s="2">
        <v>57062333</v>
      </c>
      <c r="C92" s="12" t="s">
        <v>742</v>
      </c>
      <c r="D92" s="12" t="s">
        <v>739</v>
      </c>
      <c r="E92" s="2" t="s">
        <v>31</v>
      </c>
      <c r="F92" s="2" t="s">
        <v>743</v>
      </c>
      <c r="G92" s="2" t="s">
        <v>744</v>
      </c>
      <c r="H92" s="2" t="s">
        <v>24</v>
      </c>
      <c r="I92" s="2">
        <v>20</v>
      </c>
      <c r="J92" s="37">
        <v>0</v>
      </c>
      <c r="K92" s="38">
        <f t="shared" si="3"/>
        <v>0</v>
      </c>
      <c r="L92" s="39" t="s">
        <v>25</v>
      </c>
      <c r="M92" s="6" t="s">
        <v>25</v>
      </c>
      <c r="N92" s="6" t="s">
        <v>25</v>
      </c>
      <c r="O92" s="6" t="s">
        <v>25</v>
      </c>
      <c r="P92" s="2" t="s">
        <v>1000</v>
      </c>
      <c r="Q92" s="7" t="s">
        <v>25</v>
      </c>
      <c r="R92" s="3"/>
      <c r="S92" s="13" t="s">
        <v>1013</v>
      </c>
    </row>
    <row r="93" spans="1:19" ht="49.5" x14ac:dyDescent="0.25">
      <c r="A93" s="2">
        <v>87</v>
      </c>
      <c r="B93" s="2">
        <v>57062334</v>
      </c>
      <c r="C93" s="12" t="s">
        <v>745</v>
      </c>
      <c r="D93" s="12" t="s">
        <v>739</v>
      </c>
      <c r="E93" s="2" t="s">
        <v>31</v>
      </c>
      <c r="F93" s="2" t="s">
        <v>746</v>
      </c>
      <c r="G93" s="2" t="s">
        <v>747</v>
      </c>
      <c r="H93" s="2" t="s">
        <v>24</v>
      </c>
      <c r="I93" s="2">
        <v>20</v>
      </c>
      <c r="J93" s="37">
        <v>0</v>
      </c>
      <c r="K93" s="38">
        <f t="shared" si="3"/>
        <v>0</v>
      </c>
      <c r="L93" s="39" t="s">
        <v>25</v>
      </c>
      <c r="M93" s="6" t="s">
        <v>25</v>
      </c>
      <c r="N93" s="6" t="s">
        <v>25</v>
      </c>
      <c r="O93" s="6" t="s">
        <v>25</v>
      </c>
      <c r="P93" s="2" t="s">
        <v>1000</v>
      </c>
      <c r="Q93" s="7" t="s">
        <v>25</v>
      </c>
      <c r="R93" s="3"/>
      <c r="S93" s="13" t="s">
        <v>1013</v>
      </c>
    </row>
    <row r="94" spans="1:19" ht="49.5" x14ac:dyDescent="0.25">
      <c r="A94" s="2">
        <v>88</v>
      </c>
      <c r="B94" s="2">
        <v>57062335</v>
      </c>
      <c r="C94" s="12" t="s">
        <v>748</v>
      </c>
      <c r="D94" s="12" t="s">
        <v>739</v>
      </c>
      <c r="E94" s="2" t="s">
        <v>31</v>
      </c>
      <c r="F94" s="2" t="s">
        <v>749</v>
      </c>
      <c r="G94" s="2" t="s">
        <v>750</v>
      </c>
      <c r="H94" s="2" t="s">
        <v>24</v>
      </c>
      <c r="I94" s="2">
        <v>20</v>
      </c>
      <c r="J94" s="37">
        <v>0</v>
      </c>
      <c r="K94" s="38">
        <f t="shared" si="3"/>
        <v>0</v>
      </c>
      <c r="L94" s="39" t="s">
        <v>25</v>
      </c>
      <c r="M94" s="6" t="s">
        <v>25</v>
      </c>
      <c r="N94" s="6" t="s">
        <v>25</v>
      </c>
      <c r="O94" s="6" t="s">
        <v>25</v>
      </c>
      <c r="P94" s="2" t="s">
        <v>1000</v>
      </c>
      <c r="Q94" s="7" t="s">
        <v>25</v>
      </c>
      <c r="R94" s="3"/>
      <c r="S94" s="13" t="s">
        <v>1013</v>
      </c>
    </row>
    <row r="95" spans="1:19" ht="33" x14ac:dyDescent="0.25">
      <c r="A95" s="2">
        <v>89</v>
      </c>
      <c r="B95" s="2">
        <v>57067801</v>
      </c>
      <c r="C95" s="12" t="s">
        <v>751</v>
      </c>
      <c r="D95" s="12" t="s">
        <v>752</v>
      </c>
      <c r="E95" s="2" t="s">
        <v>23</v>
      </c>
      <c r="F95" s="2" t="s">
        <v>753</v>
      </c>
      <c r="G95" s="2" t="s">
        <v>754</v>
      </c>
      <c r="H95" s="2" t="s">
        <v>24</v>
      </c>
      <c r="I95" s="2">
        <v>20</v>
      </c>
      <c r="J95" s="37">
        <v>0</v>
      </c>
      <c r="K95" s="38">
        <f t="shared" si="3"/>
        <v>0</v>
      </c>
      <c r="L95" s="39" t="s">
        <v>25</v>
      </c>
      <c r="M95" s="6" t="s">
        <v>25</v>
      </c>
      <c r="N95" s="6" t="s">
        <v>25</v>
      </c>
      <c r="O95" s="6" t="s">
        <v>25</v>
      </c>
      <c r="P95" s="2" t="s">
        <v>993</v>
      </c>
      <c r="Q95" s="7" t="s">
        <v>25</v>
      </c>
      <c r="R95" s="3"/>
      <c r="S95" s="13" t="s">
        <v>1013</v>
      </c>
    </row>
    <row r="96" spans="1:19" ht="49.5" x14ac:dyDescent="0.25">
      <c r="A96" s="2">
        <v>90</v>
      </c>
      <c r="B96" s="2">
        <v>57068701</v>
      </c>
      <c r="C96" s="12" t="s">
        <v>755</v>
      </c>
      <c r="D96" s="12" t="s">
        <v>752</v>
      </c>
      <c r="E96" s="2" t="s">
        <v>23</v>
      </c>
      <c r="F96" s="2" t="s">
        <v>756</v>
      </c>
      <c r="G96" s="2" t="s">
        <v>757</v>
      </c>
      <c r="H96" s="2" t="s">
        <v>24</v>
      </c>
      <c r="I96" s="2">
        <v>200</v>
      </c>
      <c r="J96" s="37">
        <v>0</v>
      </c>
      <c r="K96" s="38">
        <f t="shared" si="3"/>
        <v>0</v>
      </c>
      <c r="L96" s="39" t="s">
        <v>25</v>
      </c>
      <c r="M96" s="6" t="s">
        <v>25</v>
      </c>
      <c r="N96" s="6" t="s">
        <v>25</v>
      </c>
      <c r="O96" s="6" t="s">
        <v>25</v>
      </c>
      <c r="P96" s="2" t="s">
        <v>993</v>
      </c>
      <c r="Q96" s="7" t="s">
        <v>25</v>
      </c>
      <c r="R96" s="3"/>
      <c r="S96" s="13" t="s">
        <v>1013</v>
      </c>
    </row>
    <row r="97" spans="1:19" ht="49.5" x14ac:dyDescent="0.25">
      <c r="A97" s="2">
        <v>91</v>
      </c>
      <c r="B97" s="2">
        <v>57068702</v>
      </c>
      <c r="C97" s="12" t="s">
        <v>758</v>
      </c>
      <c r="D97" s="12" t="s">
        <v>752</v>
      </c>
      <c r="E97" s="2" t="s">
        <v>23</v>
      </c>
      <c r="F97" s="2" t="s">
        <v>759</v>
      </c>
      <c r="G97" s="2" t="s">
        <v>760</v>
      </c>
      <c r="H97" s="2" t="s">
        <v>24</v>
      </c>
      <c r="I97" s="2">
        <v>100</v>
      </c>
      <c r="J97" s="37">
        <v>0</v>
      </c>
      <c r="K97" s="38">
        <f t="shared" si="3"/>
        <v>0</v>
      </c>
      <c r="L97" s="39" t="s">
        <v>25</v>
      </c>
      <c r="M97" s="6" t="s">
        <v>25</v>
      </c>
      <c r="N97" s="6" t="s">
        <v>25</v>
      </c>
      <c r="O97" s="6" t="s">
        <v>25</v>
      </c>
      <c r="P97" s="2" t="s">
        <v>993</v>
      </c>
      <c r="Q97" s="7" t="s">
        <v>25</v>
      </c>
      <c r="R97" s="3"/>
      <c r="S97" s="13" t="s">
        <v>1013</v>
      </c>
    </row>
    <row r="98" spans="1:19" ht="49.5" x14ac:dyDescent="0.25">
      <c r="A98" s="2">
        <v>92</v>
      </c>
      <c r="B98" s="2">
        <v>57070053</v>
      </c>
      <c r="C98" s="12" t="s">
        <v>755</v>
      </c>
      <c r="D98" s="12" t="s">
        <v>752</v>
      </c>
      <c r="E98" s="2" t="s">
        <v>23</v>
      </c>
      <c r="F98" s="2" t="s">
        <v>756</v>
      </c>
      <c r="G98" s="2" t="s">
        <v>757</v>
      </c>
      <c r="H98" s="2" t="s">
        <v>24</v>
      </c>
      <c r="I98" s="2">
        <v>100</v>
      </c>
      <c r="J98" s="37">
        <v>0</v>
      </c>
      <c r="K98" s="38">
        <f t="shared" si="3"/>
        <v>0</v>
      </c>
      <c r="L98" s="39" t="s">
        <v>25</v>
      </c>
      <c r="M98" s="6" t="s">
        <v>25</v>
      </c>
      <c r="N98" s="6" t="s">
        <v>25</v>
      </c>
      <c r="O98" s="6" t="s">
        <v>25</v>
      </c>
      <c r="P98" s="2" t="s">
        <v>993</v>
      </c>
      <c r="Q98" s="7" t="s">
        <v>25</v>
      </c>
      <c r="R98" s="3"/>
      <c r="S98" s="13" t="s">
        <v>1013</v>
      </c>
    </row>
    <row r="99" spans="1:19" ht="33" x14ac:dyDescent="0.25">
      <c r="A99" s="2">
        <v>93</v>
      </c>
      <c r="B99" s="2">
        <v>57080501</v>
      </c>
      <c r="C99" s="12" t="s">
        <v>761</v>
      </c>
      <c r="D99" s="12" t="s">
        <v>752</v>
      </c>
      <c r="E99" s="2" t="s">
        <v>23</v>
      </c>
      <c r="F99" s="2" t="s">
        <v>762</v>
      </c>
      <c r="G99" s="2" t="s">
        <v>763</v>
      </c>
      <c r="H99" s="2" t="s">
        <v>24</v>
      </c>
      <c r="I99" s="2">
        <v>50</v>
      </c>
      <c r="J99" s="37">
        <v>0</v>
      </c>
      <c r="K99" s="38">
        <f t="shared" si="3"/>
        <v>0</v>
      </c>
      <c r="L99" s="39" t="s">
        <v>25</v>
      </c>
      <c r="M99" s="6" t="s">
        <v>25</v>
      </c>
      <c r="N99" s="6" t="s">
        <v>25</v>
      </c>
      <c r="O99" s="6" t="s">
        <v>25</v>
      </c>
      <c r="P99" s="2" t="s">
        <v>993</v>
      </c>
      <c r="Q99" s="7" t="s">
        <v>25</v>
      </c>
      <c r="R99" s="3"/>
      <c r="S99" s="13" t="s">
        <v>1013</v>
      </c>
    </row>
    <row r="100" spans="1:19" ht="49.5" x14ac:dyDescent="0.25">
      <c r="A100" s="2">
        <v>94</v>
      </c>
      <c r="B100" s="2">
        <v>57070156</v>
      </c>
      <c r="C100" s="12" t="s">
        <v>764</v>
      </c>
      <c r="D100" s="12" t="s">
        <v>765</v>
      </c>
      <c r="E100" s="2" t="s">
        <v>23</v>
      </c>
      <c r="F100" s="2" t="s">
        <v>766</v>
      </c>
      <c r="G100" s="2" t="s">
        <v>767</v>
      </c>
      <c r="H100" s="2" t="s">
        <v>24</v>
      </c>
      <c r="I100" s="2">
        <v>2</v>
      </c>
      <c r="J100" s="37">
        <v>0</v>
      </c>
      <c r="K100" s="38">
        <f t="shared" si="3"/>
        <v>0</v>
      </c>
      <c r="L100" s="39" t="s">
        <v>25</v>
      </c>
      <c r="M100" s="6" t="s">
        <v>25</v>
      </c>
      <c r="N100" s="6" t="s">
        <v>25</v>
      </c>
      <c r="O100" s="6" t="s">
        <v>25</v>
      </c>
      <c r="P100" s="2" t="s">
        <v>993</v>
      </c>
      <c r="Q100" s="7" t="s">
        <v>25</v>
      </c>
      <c r="R100" s="3"/>
      <c r="S100" s="13" t="s">
        <v>1013</v>
      </c>
    </row>
    <row r="101" spans="1:19" ht="49.5" x14ac:dyDescent="0.25">
      <c r="A101" s="2">
        <v>95</v>
      </c>
      <c r="B101" s="2">
        <v>57070160</v>
      </c>
      <c r="C101" s="12" t="s">
        <v>768</v>
      </c>
      <c r="D101" s="12" t="s">
        <v>765</v>
      </c>
      <c r="E101" s="2" t="s">
        <v>23</v>
      </c>
      <c r="F101" s="2" t="s">
        <v>769</v>
      </c>
      <c r="G101" s="2" t="s">
        <v>770</v>
      </c>
      <c r="H101" s="2" t="s">
        <v>24</v>
      </c>
      <c r="I101" s="2">
        <v>2</v>
      </c>
      <c r="J101" s="37">
        <v>0</v>
      </c>
      <c r="K101" s="38">
        <f t="shared" si="3"/>
        <v>0</v>
      </c>
      <c r="L101" s="39" t="s">
        <v>25</v>
      </c>
      <c r="M101" s="6" t="s">
        <v>25</v>
      </c>
      <c r="N101" s="6" t="s">
        <v>25</v>
      </c>
      <c r="O101" s="6" t="s">
        <v>25</v>
      </c>
      <c r="P101" s="2" t="s">
        <v>993</v>
      </c>
      <c r="Q101" s="7" t="s">
        <v>25</v>
      </c>
      <c r="R101" s="3"/>
      <c r="S101" s="13" t="s">
        <v>1013</v>
      </c>
    </row>
    <row r="102" spans="1:19" ht="99" x14ac:dyDescent="0.25">
      <c r="A102" s="2">
        <v>96</v>
      </c>
      <c r="B102" s="2">
        <v>57071410</v>
      </c>
      <c r="C102" s="12" t="s">
        <v>771</v>
      </c>
      <c r="D102" s="12" t="s">
        <v>772</v>
      </c>
      <c r="E102" s="2" t="s">
        <v>31</v>
      </c>
      <c r="F102" s="2" t="s">
        <v>773</v>
      </c>
      <c r="G102" s="2" t="s">
        <v>28</v>
      </c>
      <c r="H102" s="2" t="s">
        <v>24</v>
      </c>
      <c r="I102" s="2">
        <v>1</v>
      </c>
      <c r="J102" s="37">
        <v>0</v>
      </c>
      <c r="K102" s="38">
        <f t="shared" si="3"/>
        <v>0</v>
      </c>
      <c r="L102" s="39" t="s">
        <v>25</v>
      </c>
      <c r="M102" s="6" t="s">
        <v>25</v>
      </c>
      <c r="N102" s="6" t="s">
        <v>25</v>
      </c>
      <c r="O102" s="6" t="s">
        <v>25</v>
      </c>
      <c r="P102" s="2" t="s">
        <v>998</v>
      </c>
      <c r="Q102" s="7" t="s">
        <v>25</v>
      </c>
      <c r="R102" s="3"/>
      <c r="S102" s="13" t="s">
        <v>1013</v>
      </c>
    </row>
    <row r="103" spans="1:19" ht="49.5" x14ac:dyDescent="0.25">
      <c r="A103" s="2">
        <v>97</v>
      </c>
      <c r="B103" s="2">
        <v>57071932</v>
      </c>
      <c r="C103" s="12" t="s">
        <v>774</v>
      </c>
      <c r="D103" s="12" t="s">
        <v>775</v>
      </c>
      <c r="E103" s="2" t="s">
        <v>23</v>
      </c>
      <c r="F103" s="2" t="s">
        <v>776</v>
      </c>
      <c r="G103" s="2" t="s">
        <v>28</v>
      </c>
      <c r="H103" s="2" t="s">
        <v>24</v>
      </c>
      <c r="I103" s="2">
        <v>100</v>
      </c>
      <c r="J103" s="37">
        <v>0</v>
      </c>
      <c r="K103" s="38">
        <f t="shared" si="3"/>
        <v>0</v>
      </c>
      <c r="L103" s="39" t="s">
        <v>25</v>
      </c>
      <c r="M103" s="6" t="s">
        <v>25</v>
      </c>
      <c r="N103" s="6" t="s">
        <v>25</v>
      </c>
      <c r="O103" s="6" t="s">
        <v>25</v>
      </c>
      <c r="P103" s="2" t="s">
        <v>26</v>
      </c>
      <c r="Q103" s="7" t="s">
        <v>25</v>
      </c>
      <c r="R103" s="3"/>
      <c r="S103" s="13" t="s">
        <v>1013</v>
      </c>
    </row>
    <row r="104" spans="1:19" ht="82.5" x14ac:dyDescent="0.25">
      <c r="A104" s="2">
        <v>98</v>
      </c>
      <c r="B104" s="2">
        <v>57071947</v>
      </c>
      <c r="C104" s="12" t="s">
        <v>777</v>
      </c>
      <c r="D104" s="12" t="s">
        <v>775</v>
      </c>
      <c r="E104" s="2" t="s">
        <v>23</v>
      </c>
      <c r="F104" s="2" t="s">
        <v>778</v>
      </c>
      <c r="G104" s="2" t="s">
        <v>779</v>
      </c>
      <c r="H104" s="2" t="s">
        <v>24</v>
      </c>
      <c r="I104" s="2">
        <v>2</v>
      </c>
      <c r="J104" s="37">
        <v>0</v>
      </c>
      <c r="K104" s="38">
        <f t="shared" si="3"/>
        <v>0</v>
      </c>
      <c r="L104" s="39" t="s">
        <v>25</v>
      </c>
      <c r="M104" s="6" t="s">
        <v>25</v>
      </c>
      <c r="N104" s="6" t="s">
        <v>25</v>
      </c>
      <c r="O104" s="6" t="s">
        <v>25</v>
      </c>
      <c r="P104" s="2" t="s">
        <v>993</v>
      </c>
      <c r="Q104" s="7" t="s">
        <v>25</v>
      </c>
      <c r="R104" s="3"/>
      <c r="S104" s="13" t="s">
        <v>1013</v>
      </c>
    </row>
    <row r="105" spans="1:19" ht="33" x14ac:dyDescent="0.25">
      <c r="A105" s="2">
        <v>99</v>
      </c>
      <c r="B105" s="2">
        <v>57071951</v>
      </c>
      <c r="C105" s="12" t="s">
        <v>780</v>
      </c>
      <c r="D105" s="12" t="s">
        <v>775</v>
      </c>
      <c r="E105" s="2" t="s">
        <v>23</v>
      </c>
      <c r="F105" s="2" t="s">
        <v>781</v>
      </c>
      <c r="G105" s="2" t="s">
        <v>782</v>
      </c>
      <c r="H105" s="2" t="s">
        <v>24</v>
      </c>
      <c r="I105" s="2">
        <v>1</v>
      </c>
      <c r="J105" s="37">
        <v>0</v>
      </c>
      <c r="K105" s="38">
        <f t="shared" si="3"/>
        <v>0</v>
      </c>
      <c r="L105" s="39" t="s">
        <v>25</v>
      </c>
      <c r="M105" s="6" t="s">
        <v>25</v>
      </c>
      <c r="N105" s="6" t="s">
        <v>25</v>
      </c>
      <c r="O105" s="6" t="s">
        <v>25</v>
      </c>
      <c r="P105" s="2" t="s">
        <v>993</v>
      </c>
      <c r="Q105" s="7" t="s">
        <v>25</v>
      </c>
      <c r="R105" s="3"/>
      <c r="S105" s="13" t="s">
        <v>1013</v>
      </c>
    </row>
    <row r="106" spans="1:19" ht="99" x14ac:dyDescent="0.25">
      <c r="A106" s="2">
        <v>100</v>
      </c>
      <c r="B106" s="2">
        <v>57071963</v>
      </c>
      <c r="C106" s="12" t="s">
        <v>783</v>
      </c>
      <c r="D106" s="12" t="s">
        <v>775</v>
      </c>
      <c r="E106" s="2" t="s">
        <v>23</v>
      </c>
      <c r="F106" s="2" t="s">
        <v>784</v>
      </c>
      <c r="G106" s="2" t="s">
        <v>785</v>
      </c>
      <c r="H106" s="2" t="s">
        <v>24</v>
      </c>
      <c r="I106" s="2">
        <v>4</v>
      </c>
      <c r="J106" s="37">
        <v>0</v>
      </c>
      <c r="K106" s="38">
        <f t="shared" si="3"/>
        <v>0</v>
      </c>
      <c r="L106" s="39" t="s">
        <v>25</v>
      </c>
      <c r="M106" s="6" t="s">
        <v>25</v>
      </c>
      <c r="N106" s="6" t="s">
        <v>25</v>
      </c>
      <c r="O106" s="6" t="s">
        <v>25</v>
      </c>
      <c r="P106" s="2" t="s">
        <v>994</v>
      </c>
      <c r="Q106" s="7" t="s">
        <v>25</v>
      </c>
      <c r="R106" s="3"/>
      <c r="S106" s="13" t="s">
        <v>1013</v>
      </c>
    </row>
    <row r="107" spans="1:19" ht="66" x14ac:dyDescent="0.25">
      <c r="A107" s="2">
        <v>101</v>
      </c>
      <c r="B107" s="2">
        <v>57072073</v>
      </c>
      <c r="C107" s="12" t="s">
        <v>786</v>
      </c>
      <c r="D107" s="12" t="s">
        <v>775</v>
      </c>
      <c r="E107" s="2" t="s">
        <v>23</v>
      </c>
      <c r="F107" s="2" t="s">
        <v>787</v>
      </c>
      <c r="G107" s="2" t="s">
        <v>788</v>
      </c>
      <c r="H107" s="2" t="s">
        <v>24</v>
      </c>
      <c r="I107" s="2">
        <v>30</v>
      </c>
      <c r="J107" s="37">
        <v>0</v>
      </c>
      <c r="K107" s="38">
        <f t="shared" si="3"/>
        <v>0</v>
      </c>
      <c r="L107" s="39" t="s">
        <v>25</v>
      </c>
      <c r="M107" s="6" t="s">
        <v>25</v>
      </c>
      <c r="N107" s="6" t="s">
        <v>25</v>
      </c>
      <c r="O107" s="6" t="s">
        <v>25</v>
      </c>
      <c r="P107" s="2" t="s">
        <v>26</v>
      </c>
      <c r="Q107" s="7" t="s">
        <v>25</v>
      </c>
      <c r="R107" s="3"/>
      <c r="S107" s="13" t="s">
        <v>1013</v>
      </c>
    </row>
    <row r="108" spans="1:19" ht="49.5" x14ac:dyDescent="0.25">
      <c r="A108" s="2">
        <v>102</v>
      </c>
      <c r="B108" s="2">
        <v>57072075</v>
      </c>
      <c r="C108" s="12" t="s">
        <v>789</v>
      </c>
      <c r="D108" s="12" t="s">
        <v>775</v>
      </c>
      <c r="E108" s="2" t="s">
        <v>23</v>
      </c>
      <c r="F108" s="2" t="s">
        <v>790</v>
      </c>
      <c r="G108" s="2" t="s">
        <v>28</v>
      </c>
      <c r="H108" s="2" t="s">
        <v>24</v>
      </c>
      <c r="I108" s="2">
        <v>30</v>
      </c>
      <c r="J108" s="37">
        <v>0</v>
      </c>
      <c r="K108" s="38">
        <f t="shared" si="3"/>
        <v>0</v>
      </c>
      <c r="L108" s="39" t="s">
        <v>25</v>
      </c>
      <c r="M108" s="6" t="s">
        <v>25</v>
      </c>
      <c r="N108" s="6" t="s">
        <v>25</v>
      </c>
      <c r="O108" s="6" t="s">
        <v>25</v>
      </c>
      <c r="P108" s="2" t="s">
        <v>26</v>
      </c>
      <c r="Q108" s="7" t="s">
        <v>25</v>
      </c>
      <c r="R108" s="3"/>
      <c r="S108" s="13" t="s">
        <v>1013</v>
      </c>
    </row>
    <row r="109" spans="1:19" ht="49.5" x14ac:dyDescent="0.25">
      <c r="A109" s="2">
        <v>103</v>
      </c>
      <c r="B109" s="2">
        <v>57072081</v>
      </c>
      <c r="C109" s="12" t="s">
        <v>791</v>
      </c>
      <c r="D109" s="12" t="s">
        <v>775</v>
      </c>
      <c r="E109" s="2" t="s">
        <v>23</v>
      </c>
      <c r="F109" s="2" t="s">
        <v>792</v>
      </c>
      <c r="G109" s="2" t="s">
        <v>793</v>
      </c>
      <c r="H109" s="2" t="s">
        <v>24</v>
      </c>
      <c r="I109" s="2">
        <v>2</v>
      </c>
      <c r="J109" s="37">
        <v>0</v>
      </c>
      <c r="K109" s="38">
        <f t="shared" si="3"/>
        <v>0</v>
      </c>
      <c r="L109" s="39" t="s">
        <v>25</v>
      </c>
      <c r="M109" s="6" t="s">
        <v>25</v>
      </c>
      <c r="N109" s="6" t="s">
        <v>25</v>
      </c>
      <c r="O109" s="6" t="s">
        <v>25</v>
      </c>
      <c r="P109" s="2" t="s">
        <v>993</v>
      </c>
      <c r="Q109" s="7" t="s">
        <v>25</v>
      </c>
      <c r="R109" s="3"/>
      <c r="S109" s="13" t="s">
        <v>1013</v>
      </c>
    </row>
    <row r="110" spans="1:19" ht="66" x14ac:dyDescent="0.25">
      <c r="A110" s="2">
        <v>104</v>
      </c>
      <c r="B110" s="2">
        <v>57072402</v>
      </c>
      <c r="C110" s="12" t="s">
        <v>794</v>
      </c>
      <c r="D110" s="12" t="s">
        <v>775</v>
      </c>
      <c r="E110" s="2" t="s">
        <v>23</v>
      </c>
      <c r="F110" s="2" t="s">
        <v>795</v>
      </c>
      <c r="G110" s="2" t="s">
        <v>796</v>
      </c>
      <c r="H110" s="2" t="s">
        <v>24</v>
      </c>
      <c r="I110" s="2">
        <v>3</v>
      </c>
      <c r="J110" s="37">
        <v>0</v>
      </c>
      <c r="K110" s="38">
        <f t="shared" si="3"/>
        <v>0</v>
      </c>
      <c r="L110" s="39" t="s">
        <v>25</v>
      </c>
      <c r="M110" s="6" t="s">
        <v>25</v>
      </c>
      <c r="N110" s="6" t="s">
        <v>25</v>
      </c>
      <c r="O110" s="6" t="s">
        <v>25</v>
      </c>
      <c r="P110" s="2" t="s">
        <v>995</v>
      </c>
      <c r="Q110" s="7" t="s">
        <v>25</v>
      </c>
      <c r="R110" s="3"/>
      <c r="S110" s="13" t="s">
        <v>1013</v>
      </c>
    </row>
    <row r="111" spans="1:19" ht="33" x14ac:dyDescent="0.25">
      <c r="A111" s="2">
        <v>105</v>
      </c>
      <c r="B111" s="2">
        <v>57072413</v>
      </c>
      <c r="C111" s="12" t="s">
        <v>797</v>
      </c>
      <c r="D111" s="12" t="s">
        <v>775</v>
      </c>
      <c r="E111" s="2" t="s">
        <v>23</v>
      </c>
      <c r="F111" s="2" t="s">
        <v>798</v>
      </c>
      <c r="G111" s="2" t="s">
        <v>799</v>
      </c>
      <c r="H111" s="2" t="s">
        <v>24</v>
      </c>
      <c r="I111" s="2">
        <v>1</v>
      </c>
      <c r="J111" s="37">
        <v>0</v>
      </c>
      <c r="K111" s="38">
        <f t="shared" si="3"/>
        <v>0</v>
      </c>
      <c r="L111" s="39" t="s">
        <v>25</v>
      </c>
      <c r="M111" s="6" t="s">
        <v>25</v>
      </c>
      <c r="N111" s="6" t="s">
        <v>25</v>
      </c>
      <c r="O111" s="6" t="s">
        <v>25</v>
      </c>
      <c r="P111" s="2" t="s">
        <v>993</v>
      </c>
      <c r="Q111" s="7" t="s">
        <v>25</v>
      </c>
      <c r="R111" s="3"/>
      <c r="S111" s="13" t="s">
        <v>1013</v>
      </c>
    </row>
    <row r="112" spans="1:19" ht="16.5" x14ac:dyDescent="0.25">
      <c r="A112" s="2">
        <v>106</v>
      </c>
      <c r="B112" s="2">
        <v>57072097</v>
      </c>
      <c r="C112" s="12" t="s">
        <v>800</v>
      </c>
      <c r="D112" s="12" t="s">
        <v>801</v>
      </c>
      <c r="E112" s="2" t="s">
        <v>23</v>
      </c>
      <c r="F112" s="2" t="s">
        <v>802</v>
      </c>
      <c r="G112" s="2" t="s">
        <v>803</v>
      </c>
      <c r="H112" s="2" t="s">
        <v>24</v>
      </c>
      <c r="I112" s="2">
        <v>2</v>
      </c>
      <c r="J112" s="37">
        <v>0</v>
      </c>
      <c r="K112" s="38">
        <f t="shared" si="3"/>
        <v>0</v>
      </c>
      <c r="L112" s="39" t="s">
        <v>25</v>
      </c>
      <c r="M112" s="6" t="s">
        <v>25</v>
      </c>
      <c r="N112" s="6" t="s">
        <v>25</v>
      </c>
      <c r="O112" s="6" t="s">
        <v>25</v>
      </c>
      <c r="P112" s="2" t="s">
        <v>26</v>
      </c>
      <c r="Q112" s="7" t="s">
        <v>25</v>
      </c>
      <c r="R112" s="3"/>
      <c r="S112" s="13" t="s">
        <v>1013</v>
      </c>
    </row>
    <row r="113" spans="1:19" ht="49.5" x14ac:dyDescent="0.25">
      <c r="A113" s="2">
        <v>107</v>
      </c>
      <c r="B113" s="2">
        <v>57072860</v>
      </c>
      <c r="C113" s="12" t="s">
        <v>584</v>
      </c>
      <c r="D113" s="12" t="s">
        <v>804</v>
      </c>
      <c r="E113" s="2" t="s">
        <v>805</v>
      </c>
      <c r="F113" s="2" t="s">
        <v>585</v>
      </c>
      <c r="G113" s="2" t="s">
        <v>586</v>
      </c>
      <c r="H113" s="2" t="s">
        <v>24</v>
      </c>
      <c r="I113" s="2">
        <v>30</v>
      </c>
      <c r="J113" s="37">
        <v>0</v>
      </c>
      <c r="K113" s="38">
        <f t="shared" si="3"/>
        <v>0</v>
      </c>
      <c r="L113" s="39" t="s">
        <v>25</v>
      </c>
      <c r="M113" s="6" t="s">
        <v>25</v>
      </c>
      <c r="N113" s="6" t="s">
        <v>25</v>
      </c>
      <c r="O113" s="6" t="s">
        <v>25</v>
      </c>
      <c r="P113" s="2" t="s">
        <v>1002</v>
      </c>
      <c r="Q113" s="7" t="s">
        <v>25</v>
      </c>
      <c r="R113" s="3"/>
      <c r="S113" s="13" t="s">
        <v>1013</v>
      </c>
    </row>
    <row r="114" spans="1:19" ht="82.5" x14ac:dyDescent="0.25">
      <c r="A114" s="2">
        <v>108</v>
      </c>
      <c r="B114" s="2">
        <v>57072861</v>
      </c>
      <c r="C114" s="12" t="s">
        <v>806</v>
      </c>
      <c r="D114" s="12" t="s">
        <v>804</v>
      </c>
      <c r="E114" s="2" t="s">
        <v>805</v>
      </c>
      <c r="F114" s="2" t="s">
        <v>807</v>
      </c>
      <c r="G114" s="2" t="s">
        <v>808</v>
      </c>
      <c r="H114" s="2" t="s">
        <v>24</v>
      </c>
      <c r="I114" s="2">
        <v>60</v>
      </c>
      <c r="J114" s="37">
        <v>0</v>
      </c>
      <c r="K114" s="38">
        <f t="shared" si="3"/>
        <v>0</v>
      </c>
      <c r="L114" s="39" t="s">
        <v>25</v>
      </c>
      <c r="M114" s="6" t="s">
        <v>25</v>
      </c>
      <c r="N114" s="6" t="s">
        <v>25</v>
      </c>
      <c r="O114" s="6" t="s">
        <v>25</v>
      </c>
      <c r="P114" s="2" t="s">
        <v>1002</v>
      </c>
      <c r="Q114" s="7" t="s">
        <v>25</v>
      </c>
      <c r="R114" s="3"/>
      <c r="S114" s="13" t="s">
        <v>1013</v>
      </c>
    </row>
    <row r="115" spans="1:19" ht="33" x14ac:dyDescent="0.25">
      <c r="A115" s="2">
        <v>109</v>
      </c>
      <c r="B115" s="2">
        <v>57073707</v>
      </c>
      <c r="C115" s="12" t="s">
        <v>809</v>
      </c>
      <c r="D115" s="12" t="s">
        <v>810</v>
      </c>
      <c r="E115" s="2" t="s">
        <v>31</v>
      </c>
      <c r="F115" s="2" t="s">
        <v>811</v>
      </c>
      <c r="G115" s="2" t="s">
        <v>28</v>
      </c>
      <c r="H115" s="2" t="s">
        <v>24</v>
      </c>
      <c r="I115" s="2">
        <v>1</v>
      </c>
      <c r="J115" s="37">
        <v>0</v>
      </c>
      <c r="K115" s="38">
        <f t="shared" si="3"/>
        <v>0</v>
      </c>
      <c r="L115" s="39" t="s">
        <v>25</v>
      </c>
      <c r="M115" s="6" t="s">
        <v>25</v>
      </c>
      <c r="N115" s="6" t="s">
        <v>25</v>
      </c>
      <c r="O115" s="6" t="s">
        <v>25</v>
      </c>
      <c r="P115" s="2" t="s">
        <v>997</v>
      </c>
      <c r="Q115" s="7" t="s">
        <v>25</v>
      </c>
      <c r="R115" s="3"/>
      <c r="S115" s="13" t="s">
        <v>1013</v>
      </c>
    </row>
    <row r="116" spans="1:19" ht="49.5" x14ac:dyDescent="0.25">
      <c r="A116" s="2">
        <v>110</v>
      </c>
      <c r="B116" s="2">
        <v>57073741</v>
      </c>
      <c r="C116" s="12" t="s">
        <v>812</v>
      </c>
      <c r="D116" s="12" t="s">
        <v>810</v>
      </c>
      <c r="E116" s="2" t="s">
        <v>31</v>
      </c>
      <c r="F116" s="2" t="s">
        <v>813</v>
      </c>
      <c r="G116" s="2" t="s">
        <v>814</v>
      </c>
      <c r="H116" s="2" t="s">
        <v>24</v>
      </c>
      <c r="I116" s="2">
        <v>5</v>
      </c>
      <c r="J116" s="37">
        <v>0</v>
      </c>
      <c r="K116" s="38">
        <f t="shared" si="3"/>
        <v>0</v>
      </c>
      <c r="L116" s="39" t="s">
        <v>25</v>
      </c>
      <c r="M116" s="6" t="s">
        <v>25</v>
      </c>
      <c r="N116" s="6" t="s">
        <v>25</v>
      </c>
      <c r="O116" s="6" t="s">
        <v>25</v>
      </c>
      <c r="P116" s="2" t="s">
        <v>997</v>
      </c>
      <c r="Q116" s="7" t="s">
        <v>25</v>
      </c>
      <c r="R116" s="3"/>
      <c r="S116" s="13" t="s">
        <v>1013</v>
      </c>
    </row>
    <row r="117" spans="1:19" ht="115.5" x14ac:dyDescent="0.25">
      <c r="A117" s="2">
        <v>111</v>
      </c>
      <c r="B117" s="2">
        <v>57073753</v>
      </c>
      <c r="C117" s="12" t="s">
        <v>815</v>
      </c>
      <c r="D117" s="12" t="s">
        <v>810</v>
      </c>
      <c r="E117" s="2" t="s">
        <v>31</v>
      </c>
      <c r="F117" s="2" t="s">
        <v>816</v>
      </c>
      <c r="G117" s="2" t="s">
        <v>28</v>
      </c>
      <c r="H117" s="2" t="s">
        <v>24</v>
      </c>
      <c r="I117" s="2">
        <v>10</v>
      </c>
      <c r="J117" s="37">
        <v>0</v>
      </c>
      <c r="K117" s="38">
        <f t="shared" si="3"/>
        <v>0</v>
      </c>
      <c r="L117" s="39" t="s">
        <v>25</v>
      </c>
      <c r="M117" s="6" t="s">
        <v>25</v>
      </c>
      <c r="N117" s="6" t="s">
        <v>25</v>
      </c>
      <c r="O117" s="6" t="s">
        <v>25</v>
      </c>
      <c r="P117" s="2" t="s">
        <v>998</v>
      </c>
      <c r="Q117" s="7" t="s">
        <v>25</v>
      </c>
      <c r="R117" s="3"/>
      <c r="S117" s="13" t="s">
        <v>1013</v>
      </c>
    </row>
    <row r="118" spans="1:19" ht="82.5" x14ac:dyDescent="0.25">
      <c r="A118" s="2">
        <v>112</v>
      </c>
      <c r="B118" s="2">
        <v>57073755</v>
      </c>
      <c r="C118" s="12" t="s">
        <v>817</v>
      </c>
      <c r="D118" s="12" t="s">
        <v>810</v>
      </c>
      <c r="E118" s="2" t="s">
        <v>31</v>
      </c>
      <c r="F118" s="2" t="s">
        <v>818</v>
      </c>
      <c r="G118" s="2" t="s">
        <v>28</v>
      </c>
      <c r="H118" s="2" t="s">
        <v>24</v>
      </c>
      <c r="I118" s="2">
        <v>2</v>
      </c>
      <c r="J118" s="37">
        <v>0</v>
      </c>
      <c r="K118" s="38">
        <f t="shared" si="3"/>
        <v>0</v>
      </c>
      <c r="L118" s="39" t="s">
        <v>25</v>
      </c>
      <c r="M118" s="6" t="s">
        <v>25</v>
      </c>
      <c r="N118" s="6" t="s">
        <v>25</v>
      </c>
      <c r="O118" s="6" t="s">
        <v>25</v>
      </c>
      <c r="P118" s="2" t="s">
        <v>1000</v>
      </c>
      <c r="Q118" s="7" t="s">
        <v>25</v>
      </c>
      <c r="R118" s="3"/>
      <c r="S118" s="13" t="s">
        <v>1013</v>
      </c>
    </row>
    <row r="119" spans="1:19" ht="49.5" x14ac:dyDescent="0.25">
      <c r="A119" s="2">
        <v>113</v>
      </c>
      <c r="B119" s="2">
        <v>57073786</v>
      </c>
      <c r="C119" s="12" t="s">
        <v>819</v>
      </c>
      <c r="D119" s="12" t="s">
        <v>810</v>
      </c>
      <c r="E119" s="2" t="s">
        <v>31</v>
      </c>
      <c r="F119" s="2" t="s">
        <v>820</v>
      </c>
      <c r="G119" s="2" t="s">
        <v>28</v>
      </c>
      <c r="H119" s="2" t="s">
        <v>24</v>
      </c>
      <c r="I119" s="2">
        <v>2</v>
      </c>
      <c r="J119" s="37">
        <v>0</v>
      </c>
      <c r="K119" s="38">
        <f t="shared" si="3"/>
        <v>0</v>
      </c>
      <c r="L119" s="39" t="s">
        <v>25</v>
      </c>
      <c r="M119" s="6" t="s">
        <v>25</v>
      </c>
      <c r="N119" s="6" t="s">
        <v>25</v>
      </c>
      <c r="O119" s="6" t="s">
        <v>25</v>
      </c>
      <c r="P119" s="2" t="s">
        <v>999</v>
      </c>
      <c r="Q119" s="7" t="s">
        <v>25</v>
      </c>
      <c r="R119" s="3"/>
      <c r="S119" s="13" t="s">
        <v>1013</v>
      </c>
    </row>
    <row r="120" spans="1:19" ht="33" x14ac:dyDescent="0.25">
      <c r="A120" s="2">
        <v>114</v>
      </c>
      <c r="B120" s="2">
        <v>57074061</v>
      </c>
      <c r="C120" s="12" t="s">
        <v>821</v>
      </c>
      <c r="D120" s="12" t="s">
        <v>822</v>
      </c>
      <c r="E120" s="2" t="s">
        <v>23</v>
      </c>
      <c r="F120" s="2" t="s">
        <v>823</v>
      </c>
      <c r="G120" s="2" t="s">
        <v>824</v>
      </c>
      <c r="H120" s="2" t="s">
        <v>24</v>
      </c>
      <c r="I120" s="2">
        <v>16</v>
      </c>
      <c r="J120" s="37">
        <v>0</v>
      </c>
      <c r="K120" s="38">
        <f t="shared" si="3"/>
        <v>0</v>
      </c>
      <c r="L120" s="39" t="s">
        <v>25</v>
      </c>
      <c r="M120" s="6" t="s">
        <v>25</v>
      </c>
      <c r="N120" s="6" t="s">
        <v>25</v>
      </c>
      <c r="O120" s="6" t="s">
        <v>25</v>
      </c>
      <c r="P120" s="2" t="s">
        <v>995</v>
      </c>
      <c r="Q120" s="7" t="s">
        <v>25</v>
      </c>
      <c r="R120" s="3"/>
      <c r="S120" s="13" t="s">
        <v>1013</v>
      </c>
    </row>
    <row r="121" spans="1:19" ht="66" x14ac:dyDescent="0.25">
      <c r="A121" s="2">
        <v>115</v>
      </c>
      <c r="B121" s="2">
        <v>57074153</v>
      </c>
      <c r="C121" s="12" t="s">
        <v>755</v>
      </c>
      <c r="D121" s="12" t="s">
        <v>822</v>
      </c>
      <c r="E121" s="2" t="s">
        <v>23</v>
      </c>
      <c r="F121" s="2" t="s">
        <v>756</v>
      </c>
      <c r="G121" s="2" t="s">
        <v>825</v>
      </c>
      <c r="H121" s="2" t="s">
        <v>24</v>
      </c>
      <c r="I121" s="2">
        <v>100</v>
      </c>
      <c r="J121" s="37">
        <v>0</v>
      </c>
      <c r="K121" s="38">
        <f t="shared" si="3"/>
        <v>0</v>
      </c>
      <c r="L121" s="39" t="s">
        <v>25</v>
      </c>
      <c r="M121" s="6" t="s">
        <v>25</v>
      </c>
      <c r="N121" s="6" t="s">
        <v>25</v>
      </c>
      <c r="O121" s="6" t="s">
        <v>25</v>
      </c>
      <c r="P121" s="2" t="s">
        <v>995</v>
      </c>
      <c r="Q121" s="7" t="s">
        <v>25</v>
      </c>
      <c r="R121" s="3"/>
      <c r="S121" s="13" t="s">
        <v>1013</v>
      </c>
    </row>
    <row r="122" spans="1:19" ht="49.5" x14ac:dyDescent="0.25">
      <c r="A122" s="2">
        <v>116</v>
      </c>
      <c r="B122" s="2">
        <v>57077192</v>
      </c>
      <c r="C122" s="12" t="s">
        <v>826</v>
      </c>
      <c r="D122" s="12" t="s">
        <v>827</v>
      </c>
      <c r="E122" s="2" t="s">
        <v>23</v>
      </c>
      <c r="F122" s="2" t="s">
        <v>828</v>
      </c>
      <c r="G122" s="2" t="s">
        <v>829</v>
      </c>
      <c r="H122" s="2" t="s">
        <v>24</v>
      </c>
      <c r="I122" s="2">
        <v>1</v>
      </c>
      <c r="J122" s="37">
        <v>0</v>
      </c>
      <c r="K122" s="38">
        <f t="shared" si="3"/>
        <v>0</v>
      </c>
      <c r="L122" s="39" t="s">
        <v>25</v>
      </c>
      <c r="M122" s="6" t="s">
        <v>25</v>
      </c>
      <c r="N122" s="6" t="s">
        <v>25</v>
      </c>
      <c r="O122" s="6" t="s">
        <v>25</v>
      </c>
      <c r="P122" s="2" t="s">
        <v>993</v>
      </c>
      <c r="Q122" s="7" t="s">
        <v>25</v>
      </c>
      <c r="R122" s="3"/>
      <c r="S122" s="13" t="s">
        <v>1013</v>
      </c>
    </row>
    <row r="123" spans="1:19" ht="33" x14ac:dyDescent="0.25">
      <c r="A123" s="2">
        <v>117</v>
      </c>
      <c r="B123" s="2">
        <v>57078742</v>
      </c>
      <c r="C123" s="12" t="s">
        <v>830</v>
      </c>
      <c r="D123" s="12" t="s">
        <v>831</v>
      </c>
      <c r="E123" s="2" t="s">
        <v>23</v>
      </c>
      <c r="F123" s="2" t="s">
        <v>832</v>
      </c>
      <c r="G123" s="2" t="s">
        <v>833</v>
      </c>
      <c r="H123" s="2" t="s">
        <v>24</v>
      </c>
      <c r="I123" s="2">
        <v>1</v>
      </c>
      <c r="J123" s="37">
        <v>0</v>
      </c>
      <c r="K123" s="38">
        <f t="shared" si="3"/>
        <v>0</v>
      </c>
      <c r="L123" s="39" t="s">
        <v>25</v>
      </c>
      <c r="M123" s="6" t="s">
        <v>25</v>
      </c>
      <c r="N123" s="6" t="s">
        <v>25</v>
      </c>
      <c r="O123" s="6" t="s">
        <v>25</v>
      </c>
      <c r="P123" s="2" t="s">
        <v>26</v>
      </c>
      <c r="Q123" s="7" t="s">
        <v>25</v>
      </c>
      <c r="R123" s="3"/>
      <c r="S123" s="13" t="s">
        <v>1013</v>
      </c>
    </row>
    <row r="124" spans="1:19" ht="49.5" x14ac:dyDescent="0.25">
      <c r="A124" s="2">
        <v>118</v>
      </c>
      <c r="B124" s="2">
        <v>57078747</v>
      </c>
      <c r="C124" s="12" t="s">
        <v>834</v>
      </c>
      <c r="D124" s="12" t="s">
        <v>831</v>
      </c>
      <c r="E124" s="2" t="s">
        <v>23</v>
      </c>
      <c r="F124" s="2" t="s">
        <v>835</v>
      </c>
      <c r="G124" s="2" t="s">
        <v>836</v>
      </c>
      <c r="H124" s="2" t="s">
        <v>24</v>
      </c>
      <c r="I124" s="2">
        <v>1</v>
      </c>
      <c r="J124" s="37">
        <v>0</v>
      </c>
      <c r="K124" s="38">
        <f t="shared" si="3"/>
        <v>0</v>
      </c>
      <c r="L124" s="39" t="s">
        <v>25</v>
      </c>
      <c r="M124" s="6" t="s">
        <v>25</v>
      </c>
      <c r="N124" s="6" t="s">
        <v>25</v>
      </c>
      <c r="O124" s="6" t="s">
        <v>25</v>
      </c>
      <c r="P124" s="2" t="s">
        <v>993</v>
      </c>
      <c r="Q124" s="7" t="s">
        <v>25</v>
      </c>
      <c r="R124" s="3"/>
      <c r="S124" s="13" t="s">
        <v>1013</v>
      </c>
    </row>
    <row r="125" spans="1:19" ht="49.5" x14ac:dyDescent="0.25">
      <c r="A125" s="2">
        <v>119</v>
      </c>
      <c r="B125" s="2">
        <v>57082237</v>
      </c>
      <c r="C125" s="12" t="s">
        <v>837</v>
      </c>
      <c r="D125" s="12" t="s">
        <v>838</v>
      </c>
      <c r="E125" s="2" t="s">
        <v>23</v>
      </c>
      <c r="F125" s="2" t="s">
        <v>839</v>
      </c>
      <c r="G125" s="2" t="s">
        <v>28</v>
      </c>
      <c r="H125" s="2" t="s">
        <v>24</v>
      </c>
      <c r="I125" s="2">
        <v>2</v>
      </c>
      <c r="J125" s="37">
        <v>0</v>
      </c>
      <c r="K125" s="38">
        <f t="shared" si="3"/>
        <v>0</v>
      </c>
      <c r="L125" s="39" t="s">
        <v>25</v>
      </c>
      <c r="M125" s="6" t="s">
        <v>25</v>
      </c>
      <c r="N125" s="6" t="s">
        <v>25</v>
      </c>
      <c r="O125" s="6" t="s">
        <v>25</v>
      </c>
      <c r="P125" s="2" t="s">
        <v>993</v>
      </c>
      <c r="Q125" s="7" t="s">
        <v>25</v>
      </c>
      <c r="R125" s="3"/>
      <c r="S125" s="13" t="s">
        <v>1013</v>
      </c>
    </row>
    <row r="126" spans="1:19" ht="49.5" x14ac:dyDescent="0.25">
      <c r="A126" s="2">
        <v>120</v>
      </c>
      <c r="B126" s="2">
        <v>57082239</v>
      </c>
      <c r="C126" s="12" t="s">
        <v>837</v>
      </c>
      <c r="D126" s="12" t="s">
        <v>838</v>
      </c>
      <c r="E126" s="2" t="s">
        <v>23</v>
      </c>
      <c r="F126" s="2" t="s">
        <v>839</v>
      </c>
      <c r="G126" s="2" t="s">
        <v>28</v>
      </c>
      <c r="H126" s="2" t="s">
        <v>24</v>
      </c>
      <c r="I126" s="2">
        <v>2</v>
      </c>
      <c r="J126" s="37">
        <v>0</v>
      </c>
      <c r="K126" s="38">
        <f t="shared" si="3"/>
        <v>0</v>
      </c>
      <c r="L126" s="39" t="s">
        <v>25</v>
      </c>
      <c r="M126" s="6" t="s">
        <v>25</v>
      </c>
      <c r="N126" s="6" t="s">
        <v>25</v>
      </c>
      <c r="O126" s="6" t="s">
        <v>25</v>
      </c>
      <c r="P126" s="2" t="s">
        <v>994</v>
      </c>
      <c r="Q126" s="7" t="s">
        <v>25</v>
      </c>
      <c r="R126" s="3"/>
      <c r="S126" s="13" t="s">
        <v>1013</v>
      </c>
    </row>
    <row r="127" spans="1:19" ht="33" x14ac:dyDescent="0.25">
      <c r="A127" s="2">
        <v>121</v>
      </c>
      <c r="B127" s="2">
        <v>57082936</v>
      </c>
      <c r="C127" s="12" t="s">
        <v>840</v>
      </c>
      <c r="D127" s="12" t="s">
        <v>838</v>
      </c>
      <c r="E127" s="2" t="s">
        <v>23</v>
      </c>
      <c r="F127" s="2" t="s">
        <v>841</v>
      </c>
      <c r="G127" s="2" t="s">
        <v>842</v>
      </c>
      <c r="H127" s="2" t="s">
        <v>24</v>
      </c>
      <c r="I127" s="2">
        <v>50</v>
      </c>
      <c r="J127" s="37">
        <v>0</v>
      </c>
      <c r="K127" s="38">
        <f t="shared" si="3"/>
        <v>0</v>
      </c>
      <c r="L127" s="39" t="s">
        <v>25</v>
      </c>
      <c r="M127" s="6" t="s">
        <v>25</v>
      </c>
      <c r="N127" s="6" t="s">
        <v>25</v>
      </c>
      <c r="O127" s="6" t="s">
        <v>25</v>
      </c>
      <c r="P127" s="2" t="s">
        <v>26</v>
      </c>
      <c r="Q127" s="7" t="s">
        <v>25</v>
      </c>
      <c r="R127" s="3"/>
      <c r="S127" s="13" t="s">
        <v>1013</v>
      </c>
    </row>
    <row r="128" spans="1:19" ht="66" x14ac:dyDescent="0.25">
      <c r="A128" s="2">
        <v>122</v>
      </c>
      <c r="B128" s="2">
        <v>57083296</v>
      </c>
      <c r="C128" s="12" t="s">
        <v>843</v>
      </c>
      <c r="D128" s="12" t="s">
        <v>844</v>
      </c>
      <c r="E128" s="2" t="s">
        <v>805</v>
      </c>
      <c r="F128" s="2" t="s">
        <v>845</v>
      </c>
      <c r="G128" s="2" t="s">
        <v>846</v>
      </c>
      <c r="H128" s="2" t="s">
        <v>24</v>
      </c>
      <c r="I128" s="2">
        <v>12</v>
      </c>
      <c r="J128" s="37">
        <v>0</v>
      </c>
      <c r="K128" s="38">
        <f t="shared" si="3"/>
        <v>0</v>
      </c>
      <c r="L128" s="39" t="s">
        <v>25</v>
      </c>
      <c r="M128" s="6" t="s">
        <v>25</v>
      </c>
      <c r="N128" s="6" t="s">
        <v>25</v>
      </c>
      <c r="O128" s="6" t="s">
        <v>25</v>
      </c>
      <c r="P128" s="2" t="s">
        <v>1002</v>
      </c>
      <c r="Q128" s="7" t="s">
        <v>25</v>
      </c>
      <c r="R128" s="3"/>
      <c r="S128" s="13" t="s">
        <v>1013</v>
      </c>
    </row>
    <row r="129" spans="1:19" ht="66" x14ac:dyDescent="0.25">
      <c r="A129" s="2">
        <v>123</v>
      </c>
      <c r="B129" s="2">
        <v>57083297</v>
      </c>
      <c r="C129" s="12" t="s">
        <v>847</v>
      </c>
      <c r="D129" s="12" t="s">
        <v>844</v>
      </c>
      <c r="E129" s="2" t="s">
        <v>805</v>
      </c>
      <c r="F129" s="2" t="s">
        <v>848</v>
      </c>
      <c r="G129" s="2" t="s">
        <v>849</v>
      </c>
      <c r="H129" s="2" t="s">
        <v>24</v>
      </c>
      <c r="I129" s="2">
        <v>6</v>
      </c>
      <c r="J129" s="37">
        <v>0</v>
      </c>
      <c r="K129" s="38">
        <f t="shared" si="3"/>
        <v>0</v>
      </c>
      <c r="L129" s="39" t="s">
        <v>25</v>
      </c>
      <c r="M129" s="6" t="s">
        <v>25</v>
      </c>
      <c r="N129" s="6" t="s">
        <v>25</v>
      </c>
      <c r="O129" s="6" t="s">
        <v>25</v>
      </c>
      <c r="P129" s="2" t="s">
        <v>1002</v>
      </c>
      <c r="Q129" s="7" t="s">
        <v>25</v>
      </c>
      <c r="R129" s="3"/>
      <c r="S129" s="13" t="s">
        <v>1013</v>
      </c>
    </row>
    <row r="130" spans="1:19" ht="33" x14ac:dyDescent="0.25">
      <c r="A130" s="2">
        <v>124</v>
      </c>
      <c r="B130" s="2">
        <v>57083298</v>
      </c>
      <c r="C130" s="12" t="s">
        <v>850</v>
      </c>
      <c r="D130" s="12" t="s">
        <v>844</v>
      </c>
      <c r="E130" s="2" t="s">
        <v>805</v>
      </c>
      <c r="F130" s="2" t="s">
        <v>851</v>
      </c>
      <c r="G130" s="2" t="s">
        <v>28</v>
      </c>
      <c r="H130" s="2" t="s">
        <v>24</v>
      </c>
      <c r="I130" s="2">
        <v>6</v>
      </c>
      <c r="J130" s="37">
        <v>0</v>
      </c>
      <c r="K130" s="38">
        <f t="shared" si="3"/>
        <v>0</v>
      </c>
      <c r="L130" s="39" t="s">
        <v>25</v>
      </c>
      <c r="M130" s="6" t="s">
        <v>25</v>
      </c>
      <c r="N130" s="6" t="s">
        <v>25</v>
      </c>
      <c r="O130" s="6" t="s">
        <v>25</v>
      </c>
      <c r="P130" s="2" t="s">
        <v>1002</v>
      </c>
      <c r="Q130" s="7" t="s">
        <v>25</v>
      </c>
      <c r="R130" s="3"/>
      <c r="S130" s="13" t="s">
        <v>1013</v>
      </c>
    </row>
    <row r="131" spans="1:19" ht="66" x14ac:dyDescent="0.25">
      <c r="A131" s="2">
        <v>125</v>
      </c>
      <c r="B131" s="2">
        <v>57083299</v>
      </c>
      <c r="C131" s="12" t="s">
        <v>852</v>
      </c>
      <c r="D131" s="12" t="s">
        <v>844</v>
      </c>
      <c r="E131" s="2" t="s">
        <v>805</v>
      </c>
      <c r="F131" s="2" t="s">
        <v>853</v>
      </c>
      <c r="G131" s="2" t="s">
        <v>854</v>
      </c>
      <c r="H131" s="2" t="s">
        <v>550</v>
      </c>
      <c r="I131" s="2">
        <v>3</v>
      </c>
      <c r="J131" s="37">
        <v>0</v>
      </c>
      <c r="K131" s="38">
        <f t="shared" si="3"/>
        <v>0</v>
      </c>
      <c r="L131" s="39" t="s">
        <v>25</v>
      </c>
      <c r="M131" s="6" t="s">
        <v>25</v>
      </c>
      <c r="N131" s="6" t="s">
        <v>25</v>
      </c>
      <c r="O131" s="6" t="s">
        <v>25</v>
      </c>
      <c r="P131" s="2" t="s">
        <v>1002</v>
      </c>
      <c r="Q131" s="7" t="s">
        <v>25</v>
      </c>
      <c r="R131" s="3"/>
      <c r="S131" s="13" t="s">
        <v>1013</v>
      </c>
    </row>
    <row r="132" spans="1:19" ht="33" x14ac:dyDescent="0.25">
      <c r="A132" s="2">
        <v>126</v>
      </c>
      <c r="B132" s="2">
        <v>57083300</v>
      </c>
      <c r="C132" s="12" t="s">
        <v>855</v>
      </c>
      <c r="D132" s="12" t="s">
        <v>844</v>
      </c>
      <c r="E132" s="2" t="s">
        <v>805</v>
      </c>
      <c r="F132" s="2" t="s">
        <v>856</v>
      </c>
      <c r="G132" s="2" t="s">
        <v>28</v>
      </c>
      <c r="H132" s="2" t="s">
        <v>24</v>
      </c>
      <c r="I132" s="2">
        <v>6</v>
      </c>
      <c r="J132" s="37">
        <v>0</v>
      </c>
      <c r="K132" s="38">
        <f t="shared" si="3"/>
        <v>0</v>
      </c>
      <c r="L132" s="39" t="s">
        <v>25</v>
      </c>
      <c r="M132" s="6" t="s">
        <v>25</v>
      </c>
      <c r="N132" s="6" t="s">
        <v>25</v>
      </c>
      <c r="O132" s="6" t="s">
        <v>25</v>
      </c>
      <c r="P132" s="2" t="s">
        <v>1002</v>
      </c>
      <c r="Q132" s="7" t="s">
        <v>25</v>
      </c>
      <c r="R132" s="3"/>
      <c r="S132" s="13" t="s">
        <v>1013</v>
      </c>
    </row>
    <row r="133" spans="1:19" ht="115.5" x14ac:dyDescent="0.25">
      <c r="A133" s="2">
        <v>127</v>
      </c>
      <c r="B133" s="2">
        <v>57085518</v>
      </c>
      <c r="C133" s="12" t="s">
        <v>857</v>
      </c>
      <c r="D133" s="12" t="s">
        <v>858</v>
      </c>
      <c r="E133" s="2" t="s">
        <v>31</v>
      </c>
      <c r="F133" s="2" t="s">
        <v>859</v>
      </c>
      <c r="G133" s="2" t="s">
        <v>28</v>
      </c>
      <c r="H133" s="2" t="s">
        <v>24</v>
      </c>
      <c r="I133" s="2">
        <v>6</v>
      </c>
      <c r="J133" s="37">
        <v>0</v>
      </c>
      <c r="K133" s="38">
        <f t="shared" si="3"/>
        <v>0</v>
      </c>
      <c r="L133" s="39" t="s">
        <v>25</v>
      </c>
      <c r="M133" s="6" t="s">
        <v>25</v>
      </c>
      <c r="N133" s="6" t="s">
        <v>25</v>
      </c>
      <c r="O133" s="6" t="s">
        <v>25</v>
      </c>
      <c r="P133" s="2" t="s">
        <v>32</v>
      </c>
      <c r="Q133" s="7" t="s">
        <v>25</v>
      </c>
      <c r="R133" s="3"/>
      <c r="S133" s="13" t="s">
        <v>1013</v>
      </c>
    </row>
    <row r="134" spans="1:19" ht="132" x14ac:dyDescent="0.25">
      <c r="A134" s="2">
        <v>128</v>
      </c>
      <c r="B134" s="2">
        <v>57085520</v>
      </c>
      <c r="C134" s="12" t="s">
        <v>860</v>
      </c>
      <c r="D134" s="12" t="s">
        <v>858</v>
      </c>
      <c r="E134" s="2" t="s">
        <v>31</v>
      </c>
      <c r="F134" s="2" t="s">
        <v>861</v>
      </c>
      <c r="G134" s="2" t="s">
        <v>862</v>
      </c>
      <c r="H134" s="2" t="s">
        <v>24</v>
      </c>
      <c r="I134" s="2">
        <v>6</v>
      </c>
      <c r="J134" s="37">
        <v>0</v>
      </c>
      <c r="K134" s="38">
        <f t="shared" si="3"/>
        <v>0</v>
      </c>
      <c r="L134" s="39" t="s">
        <v>25</v>
      </c>
      <c r="M134" s="6" t="s">
        <v>25</v>
      </c>
      <c r="N134" s="6" t="s">
        <v>25</v>
      </c>
      <c r="O134" s="6" t="s">
        <v>25</v>
      </c>
      <c r="P134" s="2" t="s">
        <v>32</v>
      </c>
      <c r="Q134" s="7" t="s">
        <v>25</v>
      </c>
      <c r="R134" s="3"/>
      <c r="S134" s="13" t="s">
        <v>1013</v>
      </c>
    </row>
    <row r="135" spans="1:19" ht="49.5" x14ac:dyDescent="0.25">
      <c r="A135" s="2">
        <v>129</v>
      </c>
      <c r="B135" s="2">
        <v>57090277</v>
      </c>
      <c r="C135" s="12" t="s">
        <v>863</v>
      </c>
      <c r="D135" s="12" t="s">
        <v>864</v>
      </c>
      <c r="E135" s="2" t="s">
        <v>31</v>
      </c>
      <c r="F135" s="2" t="s">
        <v>865</v>
      </c>
      <c r="G135" s="2" t="s">
        <v>28</v>
      </c>
      <c r="H135" s="2" t="s">
        <v>550</v>
      </c>
      <c r="I135" s="2">
        <v>3</v>
      </c>
      <c r="J135" s="37">
        <v>0</v>
      </c>
      <c r="K135" s="38">
        <f t="shared" si="3"/>
        <v>0</v>
      </c>
      <c r="L135" s="39" t="s">
        <v>25</v>
      </c>
      <c r="M135" s="6" t="s">
        <v>25</v>
      </c>
      <c r="N135" s="6" t="s">
        <v>25</v>
      </c>
      <c r="O135" s="6" t="s">
        <v>25</v>
      </c>
      <c r="P135" s="2" t="s">
        <v>32</v>
      </c>
      <c r="Q135" s="7" t="s">
        <v>25</v>
      </c>
      <c r="R135" s="3"/>
      <c r="S135" s="13" t="s">
        <v>1013</v>
      </c>
    </row>
    <row r="136" spans="1:19" ht="49.5" x14ac:dyDescent="0.25">
      <c r="A136" s="2">
        <v>130</v>
      </c>
      <c r="B136" s="2">
        <v>57090289</v>
      </c>
      <c r="C136" s="12" t="s">
        <v>866</v>
      </c>
      <c r="D136" s="12" t="s">
        <v>864</v>
      </c>
      <c r="E136" s="2" t="s">
        <v>31</v>
      </c>
      <c r="F136" s="2" t="s">
        <v>867</v>
      </c>
      <c r="G136" s="2" t="s">
        <v>28</v>
      </c>
      <c r="H136" s="2" t="s">
        <v>550</v>
      </c>
      <c r="I136" s="2">
        <v>1</v>
      </c>
      <c r="J136" s="37">
        <v>0</v>
      </c>
      <c r="K136" s="38">
        <f t="shared" si="3"/>
        <v>0</v>
      </c>
      <c r="L136" s="39" t="s">
        <v>25</v>
      </c>
      <c r="M136" s="6" t="s">
        <v>25</v>
      </c>
      <c r="N136" s="6" t="s">
        <v>25</v>
      </c>
      <c r="O136" s="6" t="s">
        <v>25</v>
      </c>
      <c r="P136" s="2" t="s">
        <v>1000</v>
      </c>
      <c r="Q136" s="7" t="s">
        <v>25</v>
      </c>
      <c r="R136" s="3"/>
      <c r="S136" s="13" t="s">
        <v>1013</v>
      </c>
    </row>
    <row r="137" spans="1:19" ht="49.5" x14ac:dyDescent="0.25">
      <c r="A137" s="2">
        <v>131</v>
      </c>
      <c r="B137" s="2">
        <v>57090290</v>
      </c>
      <c r="C137" s="12" t="s">
        <v>868</v>
      </c>
      <c r="D137" s="12" t="s">
        <v>864</v>
      </c>
      <c r="E137" s="2" t="s">
        <v>31</v>
      </c>
      <c r="F137" s="2" t="s">
        <v>869</v>
      </c>
      <c r="G137" s="2" t="s">
        <v>28</v>
      </c>
      <c r="H137" s="2" t="s">
        <v>550</v>
      </c>
      <c r="I137" s="2">
        <v>1</v>
      </c>
      <c r="J137" s="37">
        <v>0</v>
      </c>
      <c r="K137" s="38">
        <f t="shared" si="3"/>
        <v>0</v>
      </c>
      <c r="L137" s="39" t="s">
        <v>25</v>
      </c>
      <c r="M137" s="6" t="s">
        <v>25</v>
      </c>
      <c r="N137" s="6" t="s">
        <v>25</v>
      </c>
      <c r="O137" s="6" t="s">
        <v>25</v>
      </c>
      <c r="P137" s="2" t="s">
        <v>998</v>
      </c>
      <c r="Q137" s="7" t="s">
        <v>25</v>
      </c>
      <c r="R137" s="3"/>
      <c r="S137" s="13" t="s">
        <v>1013</v>
      </c>
    </row>
    <row r="138" spans="1:19" ht="49.5" x14ac:dyDescent="0.25">
      <c r="A138" s="2">
        <v>132</v>
      </c>
      <c r="B138" s="2">
        <v>57090291</v>
      </c>
      <c r="C138" s="12" t="s">
        <v>870</v>
      </c>
      <c r="D138" s="12" t="s">
        <v>864</v>
      </c>
      <c r="E138" s="2" t="s">
        <v>31</v>
      </c>
      <c r="F138" s="2" t="s">
        <v>871</v>
      </c>
      <c r="G138" s="2" t="s">
        <v>28</v>
      </c>
      <c r="H138" s="2" t="s">
        <v>550</v>
      </c>
      <c r="I138" s="2">
        <v>1</v>
      </c>
      <c r="J138" s="37">
        <v>0</v>
      </c>
      <c r="K138" s="38">
        <f t="shared" si="3"/>
        <v>0</v>
      </c>
      <c r="L138" s="39" t="s">
        <v>25</v>
      </c>
      <c r="M138" s="6" t="s">
        <v>25</v>
      </c>
      <c r="N138" s="6" t="s">
        <v>25</v>
      </c>
      <c r="O138" s="6" t="s">
        <v>25</v>
      </c>
      <c r="P138" s="2" t="s">
        <v>1000</v>
      </c>
      <c r="Q138" s="7" t="s">
        <v>25</v>
      </c>
      <c r="R138" s="3"/>
      <c r="S138" s="13" t="s">
        <v>1013</v>
      </c>
    </row>
    <row r="139" spans="1:19" ht="49.5" x14ac:dyDescent="0.25">
      <c r="A139" s="2">
        <v>133</v>
      </c>
      <c r="B139" s="2">
        <v>57090292</v>
      </c>
      <c r="C139" s="12" t="s">
        <v>872</v>
      </c>
      <c r="D139" s="12" t="s">
        <v>864</v>
      </c>
      <c r="E139" s="2" t="s">
        <v>31</v>
      </c>
      <c r="F139" s="2" t="s">
        <v>873</v>
      </c>
      <c r="G139" s="2" t="s">
        <v>28</v>
      </c>
      <c r="H139" s="2" t="s">
        <v>550</v>
      </c>
      <c r="I139" s="2">
        <v>2</v>
      </c>
      <c r="J139" s="37">
        <v>0</v>
      </c>
      <c r="K139" s="38">
        <f t="shared" si="3"/>
        <v>0</v>
      </c>
      <c r="L139" s="39" t="s">
        <v>25</v>
      </c>
      <c r="M139" s="6" t="s">
        <v>25</v>
      </c>
      <c r="N139" s="6" t="s">
        <v>25</v>
      </c>
      <c r="O139" s="6" t="s">
        <v>25</v>
      </c>
      <c r="P139" s="2" t="s">
        <v>32</v>
      </c>
      <c r="Q139" s="7" t="s">
        <v>25</v>
      </c>
      <c r="R139" s="3"/>
      <c r="S139" s="13" t="s">
        <v>1013</v>
      </c>
    </row>
    <row r="140" spans="1:19" ht="49.5" x14ac:dyDescent="0.25">
      <c r="A140" s="2">
        <v>134</v>
      </c>
      <c r="B140" s="2">
        <v>57090295</v>
      </c>
      <c r="C140" s="12" t="s">
        <v>863</v>
      </c>
      <c r="D140" s="12" t="s">
        <v>864</v>
      </c>
      <c r="E140" s="2" t="s">
        <v>31</v>
      </c>
      <c r="F140" s="2" t="s">
        <v>865</v>
      </c>
      <c r="G140" s="2" t="s">
        <v>28</v>
      </c>
      <c r="H140" s="2" t="s">
        <v>550</v>
      </c>
      <c r="I140" s="2">
        <v>1</v>
      </c>
      <c r="J140" s="37">
        <v>0</v>
      </c>
      <c r="K140" s="38">
        <f t="shared" ref="K140:K203" si="4">I140*ROUND(J140,2)</f>
        <v>0</v>
      </c>
      <c r="L140" s="39" t="s">
        <v>25</v>
      </c>
      <c r="M140" s="6" t="s">
        <v>25</v>
      </c>
      <c r="N140" s="6" t="s">
        <v>25</v>
      </c>
      <c r="O140" s="6" t="s">
        <v>25</v>
      </c>
      <c r="P140" s="2" t="s">
        <v>998</v>
      </c>
      <c r="Q140" s="7" t="s">
        <v>25</v>
      </c>
      <c r="R140" s="3"/>
      <c r="S140" s="13" t="s">
        <v>1013</v>
      </c>
    </row>
    <row r="141" spans="1:19" ht="33" x14ac:dyDescent="0.25">
      <c r="A141" s="2">
        <v>135</v>
      </c>
      <c r="B141" s="2">
        <v>57090732</v>
      </c>
      <c r="C141" s="12" t="s">
        <v>797</v>
      </c>
      <c r="D141" s="12" t="s">
        <v>874</v>
      </c>
      <c r="E141" s="2" t="s">
        <v>23</v>
      </c>
      <c r="F141" s="2" t="s">
        <v>798</v>
      </c>
      <c r="G141" s="2" t="s">
        <v>28</v>
      </c>
      <c r="H141" s="2" t="s">
        <v>24</v>
      </c>
      <c r="I141" s="2">
        <v>1</v>
      </c>
      <c r="J141" s="37">
        <v>0</v>
      </c>
      <c r="K141" s="38">
        <f t="shared" si="4"/>
        <v>0</v>
      </c>
      <c r="L141" s="39" t="s">
        <v>25</v>
      </c>
      <c r="M141" s="6" t="s">
        <v>25</v>
      </c>
      <c r="N141" s="6" t="s">
        <v>25</v>
      </c>
      <c r="O141" s="6" t="s">
        <v>25</v>
      </c>
      <c r="P141" s="2" t="s">
        <v>994</v>
      </c>
      <c r="Q141" s="7" t="s">
        <v>25</v>
      </c>
      <c r="R141" s="3"/>
      <c r="S141" s="13" t="s">
        <v>1013</v>
      </c>
    </row>
    <row r="142" spans="1:19" ht="33" x14ac:dyDescent="0.25">
      <c r="A142" s="2">
        <v>136</v>
      </c>
      <c r="B142" s="2">
        <v>57090740</v>
      </c>
      <c r="C142" s="12" t="s">
        <v>875</v>
      </c>
      <c r="D142" s="12" t="s">
        <v>874</v>
      </c>
      <c r="E142" s="2" t="s">
        <v>23</v>
      </c>
      <c r="F142" s="2" t="s">
        <v>876</v>
      </c>
      <c r="G142" s="2" t="s">
        <v>877</v>
      </c>
      <c r="H142" s="2" t="s">
        <v>24</v>
      </c>
      <c r="I142" s="2">
        <v>1</v>
      </c>
      <c r="J142" s="37">
        <v>0</v>
      </c>
      <c r="K142" s="38">
        <f t="shared" si="4"/>
        <v>0</v>
      </c>
      <c r="L142" s="39" t="s">
        <v>25</v>
      </c>
      <c r="M142" s="6" t="s">
        <v>25</v>
      </c>
      <c r="N142" s="6" t="s">
        <v>25</v>
      </c>
      <c r="O142" s="6" t="s">
        <v>25</v>
      </c>
      <c r="P142" s="2" t="s">
        <v>995</v>
      </c>
      <c r="Q142" s="7" t="s">
        <v>25</v>
      </c>
      <c r="R142" s="3"/>
      <c r="S142" s="13" t="s">
        <v>1013</v>
      </c>
    </row>
    <row r="143" spans="1:19" ht="33" x14ac:dyDescent="0.25">
      <c r="A143" s="2">
        <v>137</v>
      </c>
      <c r="B143" s="2">
        <v>57090741</v>
      </c>
      <c r="C143" s="12" t="s">
        <v>875</v>
      </c>
      <c r="D143" s="12" t="s">
        <v>874</v>
      </c>
      <c r="E143" s="2" t="s">
        <v>23</v>
      </c>
      <c r="F143" s="2" t="s">
        <v>876</v>
      </c>
      <c r="G143" s="2" t="s">
        <v>877</v>
      </c>
      <c r="H143" s="2" t="s">
        <v>24</v>
      </c>
      <c r="I143" s="2">
        <v>1</v>
      </c>
      <c r="J143" s="37">
        <v>0</v>
      </c>
      <c r="K143" s="38">
        <f t="shared" si="4"/>
        <v>0</v>
      </c>
      <c r="L143" s="39" t="s">
        <v>25</v>
      </c>
      <c r="M143" s="6" t="s">
        <v>25</v>
      </c>
      <c r="N143" s="6" t="s">
        <v>25</v>
      </c>
      <c r="O143" s="6" t="s">
        <v>25</v>
      </c>
      <c r="P143" s="2" t="s">
        <v>996</v>
      </c>
      <c r="Q143" s="7" t="s">
        <v>25</v>
      </c>
      <c r="R143" s="3"/>
      <c r="S143" s="13" t="s">
        <v>1013</v>
      </c>
    </row>
    <row r="144" spans="1:19" ht="33" x14ac:dyDescent="0.25">
      <c r="A144" s="2">
        <v>138</v>
      </c>
      <c r="B144" s="2">
        <v>57090743</v>
      </c>
      <c r="C144" s="12" t="s">
        <v>878</v>
      </c>
      <c r="D144" s="12" t="s">
        <v>874</v>
      </c>
      <c r="E144" s="2" t="s">
        <v>23</v>
      </c>
      <c r="F144" s="2" t="s">
        <v>879</v>
      </c>
      <c r="G144" s="2" t="s">
        <v>880</v>
      </c>
      <c r="H144" s="2" t="s">
        <v>24</v>
      </c>
      <c r="I144" s="2">
        <v>2</v>
      </c>
      <c r="J144" s="37">
        <v>0</v>
      </c>
      <c r="K144" s="38">
        <f t="shared" si="4"/>
        <v>0</v>
      </c>
      <c r="L144" s="39" t="s">
        <v>25</v>
      </c>
      <c r="M144" s="6" t="s">
        <v>25</v>
      </c>
      <c r="N144" s="6" t="s">
        <v>25</v>
      </c>
      <c r="O144" s="6" t="s">
        <v>25</v>
      </c>
      <c r="P144" s="2" t="s">
        <v>26</v>
      </c>
      <c r="Q144" s="7" t="s">
        <v>25</v>
      </c>
      <c r="R144" s="3"/>
      <c r="S144" s="13" t="s">
        <v>1013</v>
      </c>
    </row>
    <row r="145" spans="1:19" ht="33" x14ac:dyDescent="0.25">
      <c r="A145" s="2">
        <v>139</v>
      </c>
      <c r="B145" s="2">
        <v>57090744</v>
      </c>
      <c r="C145" s="12" t="s">
        <v>881</v>
      </c>
      <c r="D145" s="12" t="s">
        <v>874</v>
      </c>
      <c r="E145" s="2" t="s">
        <v>23</v>
      </c>
      <c r="F145" s="2" t="s">
        <v>882</v>
      </c>
      <c r="G145" s="2" t="s">
        <v>883</v>
      </c>
      <c r="H145" s="2" t="s">
        <v>24</v>
      </c>
      <c r="I145" s="2">
        <v>3</v>
      </c>
      <c r="J145" s="37">
        <v>0</v>
      </c>
      <c r="K145" s="38">
        <f t="shared" si="4"/>
        <v>0</v>
      </c>
      <c r="L145" s="39" t="s">
        <v>25</v>
      </c>
      <c r="M145" s="6" t="s">
        <v>25</v>
      </c>
      <c r="N145" s="6" t="s">
        <v>25</v>
      </c>
      <c r="O145" s="6" t="s">
        <v>25</v>
      </c>
      <c r="P145" s="2" t="s">
        <v>26</v>
      </c>
      <c r="Q145" s="7" t="s">
        <v>25</v>
      </c>
      <c r="R145" s="3"/>
      <c r="S145" s="13" t="s">
        <v>1013</v>
      </c>
    </row>
    <row r="146" spans="1:19" ht="49.5" x14ac:dyDescent="0.25">
      <c r="A146" s="2">
        <v>140</v>
      </c>
      <c r="B146" s="2">
        <v>57092508</v>
      </c>
      <c r="C146" s="12" t="s">
        <v>884</v>
      </c>
      <c r="D146" s="12" t="s">
        <v>885</v>
      </c>
      <c r="E146" s="2" t="s">
        <v>805</v>
      </c>
      <c r="F146" s="2" t="s">
        <v>886</v>
      </c>
      <c r="G146" s="2" t="s">
        <v>28</v>
      </c>
      <c r="H146" s="2" t="s">
        <v>24</v>
      </c>
      <c r="I146" s="2">
        <v>10</v>
      </c>
      <c r="J146" s="37">
        <v>0</v>
      </c>
      <c r="K146" s="38">
        <f t="shared" si="4"/>
        <v>0</v>
      </c>
      <c r="L146" s="39" t="s">
        <v>25</v>
      </c>
      <c r="M146" s="6" t="s">
        <v>25</v>
      </c>
      <c r="N146" s="6" t="s">
        <v>25</v>
      </c>
      <c r="O146" s="6" t="s">
        <v>25</v>
      </c>
      <c r="P146" s="2" t="s">
        <v>1002</v>
      </c>
      <c r="Q146" s="7" t="s">
        <v>25</v>
      </c>
      <c r="R146" s="3"/>
      <c r="S146" s="13" t="s">
        <v>1013</v>
      </c>
    </row>
    <row r="147" spans="1:19" ht="49.5" x14ac:dyDescent="0.25">
      <c r="A147" s="2">
        <v>141</v>
      </c>
      <c r="B147" s="2">
        <v>57092680</v>
      </c>
      <c r="C147" s="12" t="s">
        <v>887</v>
      </c>
      <c r="D147" s="12" t="s">
        <v>888</v>
      </c>
      <c r="E147" s="2" t="s">
        <v>805</v>
      </c>
      <c r="F147" s="2" t="s">
        <v>889</v>
      </c>
      <c r="G147" s="2" t="s">
        <v>28</v>
      </c>
      <c r="H147" s="2" t="s">
        <v>24</v>
      </c>
      <c r="I147" s="2">
        <v>40</v>
      </c>
      <c r="J147" s="37">
        <v>0</v>
      </c>
      <c r="K147" s="38">
        <f t="shared" si="4"/>
        <v>0</v>
      </c>
      <c r="L147" s="39" t="s">
        <v>25</v>
      </c>
      <c r="M147" s="6" t="s">
        <v>25</v>
      </c>
      <c r="N147" s="6" t="s">
        <v>25</v>
      </c>
      <c r="O147" s="6" t="s">
        <v>25</v>
      </c>
      <c r="P147" s="2" t="s">
        <v>1002</v>
      </c>
      <c r="Q147" s="7" t="s">
        <v>25</v>
      </c>
      <c r="R147" s="3"/>
      <c r="S147" s="13" t="s">
        <v>1013</v>
      </c>
    </row>
    <row r="148" spans="1:19" ht="49.5" x14ac:dyDescent="0.25">
      <c r="A148" s="2">
        <v>142</v>
      </c>
      <c r="B148" s="2">
        <v>57092681</v>
      </c>
      <c r="C148" s="12" t="s">
        <v>890</v>
      </c>
      <c r="D148" s="12" t="s">
        <v>888</v>
      </c>
      <c r="E148" s="2" t="s">
        <v>805</v>
      </c>
      <c r="F148" s="2" t="s">
        <v>891</v>
      </c>
      <c r="G148" s="2" t="s">
        <v>28</v>
      </c>
      <c r="H148" s="2" t="s">
        <v>24</v>
      </c>
      <c r="I148" s="2">
        <v>40</v>
      </c>
      <c r="J148" s="37">
        <v>0</v>
      </c>
      <c r="K148" s="38">
        <f t="shared" si="4"/>
        <v>0</v>
      </c>
      <c r="L148" s="39" t="s">
        <v>25</v>
      </c>
      <c r="M148" s="6" t="s">
        <v>25</v>
      </c>
      <c r="N148" s="6" t="s">
        <v>25</v>
      </c>
      <c r="O148" s="6" t="s">
        <v>25</v>
      </c>
      <c r="P148" s="2" t="s">
        <v>1002</v>
      </c>
      <c r="Q148" s="7" t="s">
        <v>25</v>
      </c>
      <c r="R148" s="3"/>
      <c r="S148" s="13" t="s">
        <v>1013</v>
      </c>
    </row>
    <row r="149" spans="1:19" ht="49.5" x14ac:dyDescent="0.25">
      <c r="A149" s="2">
        <v>143</v>
      </c>
      <c r="B149" s="2">
        <v>57092682</v>
      </c>
      <c r="C149" s="12" t="s">
        <v>892</v>
      </c>
      <c r="D149" s="12" t="s">
        <v>888</v>
      </c>
      <c r="E149" s="2" t="s">
        <v>805</v>
      </c>
      <c r="F149" s="2" t="s">
        <v>893</v>
      </c>
      <c r="G149" s="2" t="s">
        <v>28</v>
      </c>
      <c r="H149" s="2" t="s">
        <v>24</v>
      </c>
      <c r="I149" s="2">
        <v>40</v>
      </c>
      <c r="J149" s="37">
        <v>0</v>
      </c>
      <c r="K149" s="38">
        <f t="shared" si="4"/>
        <v>0</v>
      </c>
      <c r="L149" s="39" t="s">
        <v>25</v>
      </c>
      <c r="M149" s="6" t="s">
        <v>25</v>
      </c>
      <c r="N149" s="6" t="s">
        <v>25</v>
      </c>
      <c r="O149" s="6" t="s">
        <v>25</v>
      </c>
      <c r="P149" s="2" t="s">
        <v>1002</v>
      </c>
      <c r="Q149" s="7" t="s">
        <v>25</v>
      </c>
      <c r="R149" s="3"/>
      <c r="S149" s="13" t="s">
        <v>1013</v>
      </c>
    </row>
    <row r="150" spans="1:19" ht="49.5" x14ac:dyDescent="0.25">
      <c r="A150" s="2">
        <v>144</v>
      </c>
      <c r="B150" s="2">
        <v>57092683</v>
      </c>
      <c r="C150" s="12" t="s">
        <v>894</v>
      </c>
      <c r="D150" s="12" t="s">
        <v>888</v>
      </c>
      <c r="E150" s="2" t="s">
        <v>805</v>
      </c>
      <c r="F150" s="2" t="s">
        <v>895</v>
      </c>
      <c r="G150" s="2" t="s">
        <v>28</v>
      </c>
      <c r="H150" s="2" t="s">
        <v>24</v>
      </c>
      <c r="I150" s="2">
        <v>40</v>
      </c>
      <c r="J150" s="37">
        <v>0</v>
      </c>
      <c r="K150" s="38">
        <f t="shared" si="4"/>
        <v>0</v>
      </c>
      <c r="L150" s="39" t="s">
        <v>25</v>
      </c>
      <c r="M150" s="6" t="s">
        <v>25</v>
      </c>
      <c r="N150" s="6" t="s">
        <v>25</v>
      </c>
      <c r="O150" s="6" t="s">
        <v>25</v>
      </c>
      <c r="P150" s="2" t="s">
        <v>1002</v>
      </c>
      <c r="Q150" s="7" t="s">
        <v>25</v>
      </c>
      <c r="R150" s="3"/>
      <c r="S150" s="13" t="s">
        <v>1013</v>
      </c>
    </row>
    <row r="151" spans="1:19" ht="49.5" x14ac:dyDescent="0.25">
      <c r="A151" s="2">
        <v>145</v>
      </c>
      <c r="B151" s="2">
        <v>57092684</v>
      </c>
      <c r="C151" s="12" t="s">
        <v>896</v>
      </c>
      <c r="D151" s="12" t="s">
        <v>888</v>
      </c>
      <c r="E151" s="2" t="s">
        <v>805</v>
      </c>
      <c r="F151" s="2" t="s">
        <v>897</v>
      </c>
      <c r="G151" s="2" t="s">
        <v>28</v>
      </c>
      <c r="H151" s="2" t="s">
        <v>24</v>
      </c>
      <c r="I151" s="2">
        <v>40</v>
      </c>
      <c r="J151" s="37">
        <v>0</v>
      </c>
      <c r="K151" s="38">
        <f t="shared" si="4"/>
        <v>0</v>
      </c>
      <c r="L151" s="39" t="s">
        <v>25</v>
      </c>
      <c r="M151" s="6" t="s">
        <v>25</v>
      </c>
      <c r="N151" s="6" t="s">
        <v>25</v>
      </c>
      <c r="O151" s="6" t="s">
        <v>25</v>
      </c>
      <c r="P151" s="2" t="s">
        <v>1002</v>
      </c>
      <c r="Q151" s="7" t="s">
        <v>25</v>
      </c>
      <c r="R151" s="3"/>
      <c r="S151" s="13" t="s">
        <v>1013</v>
      </c>
    </row>
    <row r="152" spans="1:19" ht="49.5" x14ac:dyDescent="0.25">
      <c r="A152" s="2">
        <v>146</v>
      </c>
      <c r="B152" s="2">
        <v>57092685</v>
      </c>
      <c r="C152" s="12" t="s">
        <v>898</v>
      </c>
      <c r="D152" s="12" t="s">
        <v>888</v>
      </c>
      <c r="E152" s="2" t="s">
        <v>805</v>
      </c>
      <c r="F152" s="2" t="s">
        <v>899</v>
      </c>
      <c r="G152" s="2" t="s">
        <v>28</v>
      </c>
      <c r="H152" s="2" t="s">
        <v>24</v>
      </c>
      <c r="I152" s="2">
        <v>40</v>
      </c>
      <c r="J152" s="37">
        <v>0</v>
      </c>
      <c r="K152" s="38">
        <f t="shared" si="4"/>
        <v>0</v>
      </c>
      <c r="L152" s="39" t="s">
        <v>25</v>
      </c>
      <c r="M152" s="6" t="s">
        <v>25</v>
      </c>
      <c r="N152" s="6" t="s">
        <v>25</v>
      </c>
      <c r="O152" s="6" t="s">
        <v>25</v>
      </c>
      <c r="P152" s="2" t="s">
        <v>1002</v>
      </c>
      <c r="Q152" s="7" t="s">
        <v>25</v>
      </c>
      <c r="R152" s="3"/>
      <c r="S152" s="13" t="s">
        <v>1013</v>
      </c>
    </row>
    <row r="153" spans="1:19" ht="66" x14ac:dyDescent="0.25">
      <c r="A153" s="2">
        <v>147</v>
      </c>
      <c r="B153" s="2">
        <v>57093351</v>
      </c>
      <c r="C153" s="12" t="s">
        <v>643</v>
      </c>
      <c r="D153" s="12" t="s">
        <v>900</v>
      </c>
      <c r="E153" s="2" t="s">
        <v>23</v>
      </c>
      <c r="F153" s="2" t="s">
        <v>644</v>
      </c>
      <c r="G153" s="2" t="s">
        <v>28</v>
      </c>
      <c r="H153" s="2" t="s">
        <v>24</v>
      </c>
      <c r="I153" s="2">
        <v>100</v>
      </c>
      <c r="J153" s="37">
        <v>0</v>
      </c>
      <c r="K153" s="38">
        <f t="shared" si="4"/>
        <v>0</v>
      </c>
      <c r="L153" s="39" t="s">
        <v>25</v>
      </c>
      <c r="M153" s="6" t="s">
        <v>25</v>
      </c>
      <c r="N153" s="6" t="s">
        <v>25</v>
      </c>
      <c r="O153" s="6" t="s">
        <v>25</v>
      </c>
      <c r="P153" s="2" t="s">
        <v>993</v>
      </c>
      <c r="Q153" s="7" t="s">
        <v>25</v>
      </c>
      <c r="R153" s="3"/>
      <c r="S153" s="13" t="s">
        <v>1013</v>
      </c>
    </row>
    <row r="154" spans="1:19" ht="66" x14ac:dyDescent="0.25">
      <c r="A154" s="2">
        <v>148</v>
      </c>
      <c r="B154" s="2">
        <v>57093354</v>
      </c>
      <c r="C154" s="12" t="s">
        <v>645</v>
      </c>
      <c r="D154" s="12" t="s">
        <v>900</v>
      </c>
      <c r="E154" s="2" t="s">
        <v>23</v>
      </c>
      <c r="F154" s="2" t="s">
        <v>646</v>
      </c>
      <c r="G154" s="2" t="s">
        <v>28</v>
      </c>
      <c r="H154" s="2" t="s">
        <v>24</v>
      </c>
      <c r="I154" s="2">
        <v>50</v>
      </c>
      <c r="J154" s="37">
        <v>0</v>
      </c>
      <c r="K154" s="38">
        <f t="shared" si="4"/>
        <v>0</v>
      </c>
      <c r="L154" s="39" t="s">
        <v>25</v>
      </c>
      <c r="M154" s="6" t="s">
        <v>25</v>
      </c>
      <c r="N154" s="6" t="s">
        <v>25</v>
      </c>
      <c r="O154" s="6" t="s">
        <v>25</v>
      </c>
      <c r="P154" s="2" t="s">
        <v>993</v>
      </c>
      <c r="Q154" s="7" t="s">
        <v>25</v>
      </c>
      <c r="R154" s="3"/>
      <c r="S154" s="13" t="s">
        <v>1013</v>
      </c>
    </row>
    <row r="155" spans="1:19" ht="66" x14ac:dyDescent="0.25">
      <c r="A155" s="2">
        <v>149</v>
      </c>
      <c r="B155" s="2">
        <v>57093773</v>
      </c>
      <c r="C155" s="12" t="s">
        <v>901</v>
      </c>
      <c r="D155" s="12" t="s">
        <v>900</v>
      </c>
      <c r="E155" s="2" t="s">
        <v>23</v>
      </c>
      <c r="F155" s="2" t="s">
        <v>902</v>
      </c>
      <c r="G155" s="2" t="s">
        <v>903</v>
      </c>
      <c r="H155" s="2" t="s">
        <v>24</v>
      </c>
      <c r="I155" s="2">
        <v>100</v>
      </c>
      <c r="J155" s="37">
        <v>0</v>
      </c>
      <c r="K155" s="38">
        <f t="shared" si="4"/>
        <v>0</v>
      </c>
      <c r="L155" s="39" t="s">
        <v>25</v>
      </c>
      <c r="M155" s="6" t="s">
        <v>25</v>
      </c>
      <c r="N155" s="6" t="s">
        <v>25</v>
      </c>
      <c r="O155" s="6" t="s">
        <v>25</v>
      </c>
      <c r="P155" s="2" t="s">
        <v>993</v>
      </c>
      <c r="Q155" s="7" t="s">
        <v>25</v>
      </c>
      <c r="R155" s="3"/>
      <c r="S155" s="13" t="s">
        <v>1013</v>
      </c>
    </row>
    <row r="156" spans="1:19" ht="66" x14ac:dyDescent="0.25">
      <c r="A156" s="2">
        <v>150</v>
      </c>
      <c r="B156" s="2">
        <v>57093775</v>
      </c>
      <c r="C156" s="12" t="s">
        <v>904</v>
      </c>
      <c r="D156" s="12" t="s">
        <v>900</v>
      </c>
      <c r="E156" s="2" t="s">
        <v>23</v>
      </c>
      <c r="F156" s="2" t="s">
        <v>905</v>
      </c>
      <c r="G156" s="2" t="s">
        <v>906</v>
      </c>
      <c r="H156" s="2" t="s">
        <v>24</v>
      </c>
      <c r="I156" s="2">
        <v>100</v>
      </c>
      <c r="J156" s="37">
        <v>0</v>
      </c>
      <c r="K156" s="38">
        <f t="shared" si="4"/>
        <v>0</v>
      </c>
      <c r="L156" s="39" t="s">
        <v>25</v>
      </c>
      <c r="M156" s="6" t="s">
        <v>25</v>
      </c>
      <c r="N156" s="6" t="s">
        <v>25</v>
      </c>
      <c r="O156" s="6" t="s">
        <v>25</v>
      </c>
      <c r="P156" s="2" t="s">
        <v>993</v>
      </c>
      <c r="Q156" s="7" t="s">
        <v>25</v>
      </c>
      <c r="R156" s="3"/>
      <c r="S156" s="13" t="s">
        <v>1013</v>
      </c>
    </row>
    <row r="157" spans="1:19" ht="66" x14ac:dyDescent="0.25">
      <c r="A157" s="2">
        <v>151</v>
      </c>
      <c r="B157" s="2">
        <v>57093776</v>
      </c>
      <c r="C157" s="12" t="s">
        <v>907</v>
      </c>
      <c r="D157" s="12" t="s">
        <v>900</v>
      </c>
      <c r="E157" s="2" t="s">
        <v>23</v>
      </c>
      <c r="F157" s="2" t="s">
        <v>908</v>
      </c>
      <c r="G157" s="2" t="s">
        <v>909</v>
      </c>
      <c r="H157" s="2" t="s">
        <v>24</v>
      </c>
      <c r="I157" s="2">
        <v>100</v>
      </c>
      <c r="J157" s="37">
        <v>0</v>
      </c>
      <c r="K157" s="38">
        <f t="shared" si="4"/>
        <v>0</v>
      </c>
      <c r="L157" s="39" t="s">
        <v>25</v>
      </c>
      <c r="M157" s="6" t="s">
        <v>25</v>
      </c>
      <c r="N157" s="6" t="s">
        <v>25</v>
      </c>
      <c r="O157" s="6" t="s">
        <v>25</v>
      </c>
      <c r="P157" s="2" t="s">
        <v>993</v>
      </c>
      <c r="Q157" s="7" t="s">
        <v>25</v>
      </c>
      <c r="R157" s="3"/>
      <c r="S157" s="13" t="s">
        <v>1013</v>
      </c>
    </row>
    <row r="158" spans="1:19" ht="66" x14ac:dyDescent="0.25">
      <c r="A158" s="2">
        <v>152</v>
      </c>
      <c r="B158" s="2">
        <v>57093777</v>
      </c>
      <c r="C158" s="12" t="s">
        <v>910</v>
      </c>
      <c r="D158" s="12" t="s">
        <v>900</v>
      </c>
      <c r="E158" s="2" t="s">
        <v>23</v>
      </c>
      <c r="F158" s="2" t="s">
        <v>911</v>
      </c>
      <c r="G158" s="2" t="s">
        <v>912</v>
      </c>
      <c r="H158" s="2" t="s">
        <v>24</v>
      </c>
      <c r="I158" s="2">
        <v>50</v>
      </c>
      <c r="J158" s="37">
        <v>0</v>
      </c>
      <c r="K158" s="38">
        <f t="shared" si="4"/>
        <v>0</v>
      </c>
      <c r="L158" s="39" t="s">
        <v>25</v>
      </c>
      <c r="M158" s="6" t="s">
        <v>25</v>
      </c>
      <c r="N158" s="6" t="s">
        <v>25</v>
      </c>
      <c r="O158" s="6" t="s">
        <v>25</v>
      </c>
      <c r="P158" s="2" t="s">
        <v>993</v>
      </c>
      <c r="Q158" s="7" t="s">
        <v>25</v>
      </c>
      <c r="R158" s="3"/>
      <c r="S158" s="13" t="s">
        <v>1013</v>
      </c>
    </row>
    <row r="159" spans="1:19" ht="66" x14ac:dyDescent="0.25">
      <c r="A159" s="2">
        <v>153</v>
      </c>
      <c r="B159" s="2">
        <v>57093778</v>
      </c>
      <c r="C159" s="12" t="s">
        <v>913</v>
      </c>
      <c r="D159" s="12" t="s">
        <v>900</v>
      </c>
      <c r="E159" s="2" t="s">
        <v>23</v>
      </c>
      <c r="F159" s="2" t="s">
        <v>914</v>
      </c>
      <c r="G159" s="2" t="s">
        <v>915</v>
      </c>
      <c r="H159" s="2" t="s">
        <v>24</v>
      </c>
      <c r="I159" s="2">
        <v>50</v>
      </c>
      <c r="J159" s="37">
        <v>0</v>
      </c>
      <c r="K159" s="38">
        <f t="shared" si="4"/>
        <v>0</v>
      </c>
      <c r="L159" s="39" t="s">
        <v>25</v>
      </c>
      <c r="M159" s="6" t="s">
        <v>25</v>
      </c>
      <c r="N159" s="6" t="s">
        <v>25</v>
      </c>
      <c r="O159" s="6" t="s">
        <v>25</v>
      </c>
      <c r="P159" s="2" t="s">
        <v>993</v>
      </c>
      <c r="Q159" s="7" t="s">
        <v>25</v>
      </c>
      <c r="R159" s="3"/>
      <c r="S159" s="13" t="s">
        <v>1013</v>
      </c>
    </row>
    <row r="160" spans="1:19" ht="82.5" x14ac:dyDescent="0.25">
      <c r="A160" s="2">
        <v>154</v>
      </c>
      <c r="B160" s="2">
        <v>57093779</v>
      </c>
      <c r="C160" s="12" t="s">
        <v>916</v>
      </c>
      <c r="D160" s="12" t="s">
        <v>900</v>
      </c>
      <c r="E160" s="2" t="s">
        <v>23</v>
      </c>
      <c r="F160" s="2" t="s">
        <v>917</v>
      </c>
      <c r="G160" s="2" t="s">
        <v>918</v>
      </c>
      <c r="H160" s="2" t="s">
        <v>24</v>
      </c>
      <c r="I160" s="2">
        <v>50</v>
      </c>
      <c r="J160" s="37">
        <v>0</v>
      </c>
      <c r="K160" s="38">
        <f t="shared" si="4"/>
        <v>0</v>
      </c>
      <c r="L160" s="39" t="s">
        <v>25</v>
      </c>
      <c r="M160" s="6" t="s">
        <v>25</v>
      </c>
      <c r="N160" s="6" t="s">
        <v>25</v>
      </c>
      <c r="O160" s="6" t="s">
        <v>25</v>
      </c>
      <c r="P160" s="2" t="s">
        <v>993</v>
      </c>
      <c r="Q160" s="7" t="s">
        <v>25</v>
      </c>
      <c r="R160" s="3"/>
      <c r="S160" s="13" t="s">
        <v>1013</v>
      </c>
    </row>
    <row r="161" spans="1:19" ht="82.5" x14ac:dyDescent="0.25">
      <c r="A161" s="2">
        <v>155</v>
      </c>
      <c r="B161" s="2">
        <v>57093780</v>
      </c>
      <c r="C161" s="12" t="s">
        <v>919</v>
      </c>
      <c r="D161" s="12" t="s">
        <v>900</v>
      </c>
      <c r="E161" s="2" t="s">
        <v>23</v>
      </c>
      <c r="F161" s="2" t="s">
        <v>920</v>
      </c>
      <c r="G161" s="2" t="s">
        <v>921</v>
      </c>
      <c r="H161" s="2" t="s">
        <v>24</v>
      </c>
      <c r="I161" s="2">
        <v>40</v>
      </c>
      <c r="J161" s="37">
        <v>0</v>
      </c>
      <c r="K161" s="38">
        <f t="shared" si="4"/>
        <v>0</v>
      </c>
      <c r="L161" s="39" t="s">
        <v>25</v>
      </c>
      <c r="M161" s="6" t="s">
        <v>25</v>
      </c>
      <c r="N161" s="6" t="s">
        <v>25</v>
      </c>
      <c r="O161" s="6" t="s">
        <v>25</v>
      </c>
      <c r="P161" s="2" t="s">
        <v>993</v>
      </c>
      <c r="Q161" s="7" t="s">
        <v>25</v>
      </c>
      <c r="R161" s="3"/>
      <c r="S161" s="13" t="s">
        <v>1013</v>
      </c>
    </row>
    <row r="162" spans="1:19" ht="33" x14ac:dyDescent="0.25">
      <c r="A162" s="2">
        <v>156</v>
      </c>
      <c r="B162" s="2">
        <v>57096673</v>
      </c>
      <c r="C162" s="12" t="s">
        <v>922</v>
      </c>
      <c r="D162" s="12" t="s">
        <v>900</v>
      </c>
      <c r="E162" s="2" t="s">
        <v>23</v>
      </c>
      <c r="F162" s="2" t="s">
        <v>923</v>
      </c>
      <c r="G162" s="2" t="s">
        <v>924</v>
      </c>
      <c r="H162" s="2" t="s">
        <v>24</v>
      </c>
      <c r="I162" s="2">
        <v>1000</v>
      </c>
      <c r="J162" s="37">
        <v>0</v>
      </c>
      <c r="K162" s="38">
        <f t="shared" si="4"/>
        <v>0</v>
      </c>
      <c r="L162" s="39" t="s">
        <v>25</v>
      </c>
      <c r="M162" s="6" t="s">
        <v>25</v>
      </c>
      <c r="N162" s="6" t="s">
        <v>25</v>
      </c>
      <c r="O162" s="6" t="s">
        <v>25</v>
      </c>
      <c r="P162" s="2" t="s">
        <v>993</v>
      </c>
      <c r="Q162" s="7" t="s">
        <v>25</v>
      </c>
      <c r="R162" s="3"/>
      <c r="S162" s="13" t="s">
        <v>1013</v>
      </c>
    </row>
    <row r="163" spans="1:19" ht="33" x14ac:dyDescent="0.25">
      <c r="A163" s="2">
        <v>157</v>
      </c>
      <c r="B163" s="2">
        <v>57096675</v>
      </c>
      <c r="C163" s="12" t="s">
        <v>925</v>
      </c>
      <c r="D163" s="12" t="s">
        <v>900</v>
      </c>
      <c r="E163" s="2" t="s">
        <v>23</v>
      </c>
      <c r="F163" s="2" t="s">
        <v>926</v>
      </c>
      <c r="G163" s="2" t="s">
        <v>927</v>
      </c>
      <c r="H163" s="2" t="s">
        <v>24</v>
      </c>
      <c r="I163" s="2">
        <v>2000</v>
      </c>
      <c r="J163" s="37">
        <v>0</v>
      </c>
      <c r="K163" s="38">
        <f t="shared" si="4"/>
        <v>0</v>
      </c>
      <c r="L163" s="39" t="s">
        <v>25</v>
      </c>
      <c r="M163" s="6" t="s">
        <v>25</v>
      </c>
      <c r="N163" s="6" t="s">
        <v>25</v>
      </c>
      <c r="O163" s="6" t="s">
        <v>25</v>
      </c>
      <c r="P163" s="2" t="s">
        <v>993</v>
      </c>
      <c r="Q163" s="7" t="s">
        <v>25</v>
      </c>
      <c r="R163" s="3"/>
      <c r="S163" s="13" t="s">
        <v>1013</v>
      </c>
    </row>
    <row r="164" spans="1:19" ht="33" x14ac:dyDescent="0.25">
      <c r="A164" s="2">
        <v>158</v>
      </c>
      <c r="B164" s="2">
        <v>57096729</v>
      </c>
      <c r="C164" s="12" t="s">
        <v>922</v>
      </c>
      <c r="D164" s="12" t="s">
        <v>900</v>
      </c>
      <c r="E164" s="2" t="s">
        <v>23</v>
      </c>
      <c r="F164" s="2" t="s">
        <v>923</v>
      </c>
      <c r="G164" s="2" t="s">
        <v>924</v>
      </c>
      <c r="H164" s="2" t="s">
        <v>24</v>
      </c>
      <c r="I164" s="2">
        <v>1000</v>
      </c>
      <c r="J164" s="37">
        <v>0</v>
      </c>
      <c r="K164" s="38">
        <f t="shared" si="4"/>
        <v>0</v>
      </c>
      <c r="L164" s="39" t="s">
        <v>25</v>
      </c>
      <c r="M164" s="6" t="s">
        <v>25</v>
      </c>
      <c r="N164" s="6" t="s">
        <v>25</v>
      </c>
      <c r="O164" s="6" t="s">
        <v>25</v>
      </c>
      <c r="P164" s="2" t="s">
        <v>994</v>
      </c>
      <c r="Q164" s="7" t="s">
        <v>25</v>
      </c>
      <c r="R164" s="3"/>
      <c r="S164" s="13" t="s">
        <v>1013</v>
      </c>
    </row>
    <row r="165" spans="1:19" ht="33" x14ac:dyDescent="0.25">
      <c r="A165" s="2">
        <v>159</v>
      </c>
      <c r="B165" s="2">
        <v>57096730</v>
      </c>
      <c r="C165" s="12" t="s">
        <v>925</v>
      </c>
      <c r="D165" s="12" t="s">
        <v>900</v>
      </c>
      <c r="E165" s="2" t="s">
        <v>23</v>
      </c>
      <c r="F165" s="2" t="s">
        <v>926</v>
      </c>
      <c r="G165" s="2" t="s">
        <v>927</v>
      </c>
      <c r="H165" s="2" t="s">
        <v>24</v>
      </c>
      <c r="I165" s="2">
        <v>2000</v>
      </c>
      <c r="J165" s="37">
        <v>0</v>
      </c>
      <c r="K165" s="38">
        <f t="shared" si="4"/>
        <v>0</v>
      </c>
      <c r="L165" s="39" t="s">
        <v>25</v>
      </c>
      <c r="M165" s="6" t="s">
        <v>25</v>
      </c>
      <c r="N165" s="6" t="s">
        <v>25</v>
      </c>
      <c r="O165" s="6" t="s">
        <v>25</v>
      </c>
      <c r="P165" s="2" t="s">
        <v>994</v>
      </c>
      <c r="Q165" s="7" t="s">
        <v>25</v>
      </c>
      <c r="R165" s="3"/>
      <c r="S165" s="13" t="s">
        <v>1013</v>
      </c>
    </row>
    <row r="166" spans="1:19" ht="66" x14ac:dyDescent="0.25">
      <c r="A166" s="2">
        <v>160</v>
      </c>
      <c r="B166" s="2">
        <v>57097437</v>
      </c>
      <c r="C166" s="12" t="s">
        <v>901</v>
      </c>
      <c r="D166" s="12" t="s">
        <v>900</v>
      </c>
      <c r="E166" s="2" t="s">
        <v>23</v>
      </c>
      <c r="F166" s="2" t="s">
        <v>902</v>
      </c>
      <c r="G166" s="2" t="s">
        <v>903</v>
      </c>
      <c r="H166" s="2" t="s">
        <v>24</v>
      </c>
      <c r="I166" s="2">
        <v>100</v>
      </c>
      <c r="J166" s="37">
        <v>0</v>
      </c>
      <c r="K166" s="38">
        <f t="shared" si="4"/>
        <v>0</v>
      </c>
      <c r="L166" s="39" t="s">
        <v>25</v>
      </c>
      <c r="M166" s="6" t="s">
        <v>25</v>
      </c>
      <c r="N166" s="6" t="s">
        <v>25</v>
      </c>
      <c r="O166" s="6" t="s">
        <v>25</v>
      </c>
      <c r="P166" s="2" t="s">
        <v>995</v>
      </c>
      <c r="Q166" s="7" t="s">
        <v>25</v>
      </c>
      <c r="R166" s="3"/>
      <c r="S166" s="13" t="s">
        <v>1013</v>
      </c>
    </row>
    <row r="167" spans="1:19" ht="66" x14ac:dyDescent="0.25">
      <c r="A167" s="2">
        <v>161</v>
      </c>
      <c r="B167" s="2">
        <v>57097438</v>
      </c>
      <c r="C167" s="12" t="s">
        <v>907</v>
      </c>
      <c r="D167" s="12" t="s">
        <v>900</v>
      </c>
      <c r="E167" s="2" t="s">
        <v>23</v>
      </c>
      <c r="F167" s="2" t="s">
        <v>908</v>
      </c>
      <c r="G167" s="2" t="s">
        <v>909</v>
      </c>
      <c r="H167" s="2" t="s">
        <v>24</v>
      </c>
      <c r="I167" s="2">
        <v>100</v>
      </c>
      <c r="J167" s="37">
        <v>0</v>
      </c>
      <c r="K167" s="38">
        <f t="shared" si="4"/>
        <v>0</v>
      </c>
      <c r="L167" s="39" t="s">
        <v>25</v>
      </c>
      <c r="M167" s="6" t="s">
        <v>25</v>
      </c>
      <c r="N167" s="6" t="s">
        <v>25</v>
      </c>
      <c r="O167" s="6" t="s">
        <v>25</v>
      </c>
      <c r="P167" s="2" t="s">
        <v>995</v>
      </c>
      <c r="Q167" s="7" t="s">
        <v>25</v>
      </c>
      <c r="R167" s="3"/>
      <c r="S167" s="13" t="s">
        <v>1013</v>
      </c>
    </row>
    <row r="168" spans="1:19" ht="66" x14ac:dyDescent="0.25">
      <c r="A168" s="2">
        <v>162</v>
      </c>
      <c r="B168" s="2">
        <v>57097439</v>
      </c>
      <c r="C168" s="12" t="s">
        <v>913</v>
      </c>
      <c r="D168" s="12" t="s">
        <v>900</v>
      </c>
      <c r="E168" s="2" t="s">
        <v>23</v>
      </c>
      <c r="F168" s="2" t="s">
        <v>914</v>
      </c>
      <c r="G168" s="2" t="s">
        <v>915</v>
      </c>
      <c r="H168" s="2" t="s">
        <v>24</v>
      </c>
      <c r="I168" s="2">
        <v>50</v>
      </c>
      <c r="J168" s="37">
        <v>0</v>
      </c>
      <c r="K168" s="38">
        <f t="shared" si="4"/>
        <v>0</v>
      </c>
      <c r="L168" s="39" t="s">
        <v>25</v>
      </c>
      <c r="M168" s="6" t="s">
        <v>25</v>
      </c>
      <c r="N168" s="6" t="s">
        <v>25</v>
      </c>
      <c r="O168" s="6" t="s">
        <v>25</v>
      </c>
      <c r="P168" s="2" t="s">
        <v>996</v>
      </c>
      <c r="Q168" s="7" t="s">
        <v>25</v>
      </c>
      <c r="R168" s="3"/>
      <c r="S168" s="13" t="s">
        <v>1013</v>
      </c>
    </row>
    <row r="169" spans="1:19" ht="33" x14ac:dyDescent="0.25">
      <c r="A169" s="2">
        <v>163</v>
      </c>
      <c r="B169" s="2">
        <v>57097440</v>
      </c>
      <c r="C169" s="12" t="s">
        <v>922</v>
      </c>
      <c r="D169" s="12" t="s">
        <v>900</v>
      </c>
      <c r="E169" s="2" t="s">
        <v>23</v>
      </c>
      <c r="F169" s="2" t="s">
        <v>923</v>
      </c>
      <c r="G169" s="2" t="s">
        <v>924</v>
      </c>
      <c r="H169" s="2" t="s">
        <v>24</v>
      </c>
      <c r="I169" s="2">
        <v>1000</v>
      </c>
      <c r="J169" s="37">
        <v>0</v>
      </c>
      <c r="K169" s="38">
        <f t="shared" si="4"/>
        <v>0</v>
      </c>
      <c r="L169" s="39" t="s">
        <v>25</v>
      </c>
      <c r="M169" s="6" t="s">
        <v>25</v>
      </c>
      <c r="N169" s="6" t="s">
        <v>25</v>
      </c>
      <c r="O169" s="6" t="s">
        <v>25</v>
      </c>
      <c r="P169" s="2" t="s">
        <v>995</v>
      </c>
      <c r="Q169" s="7" t="s">
        <v>25</v>
      </c>
      <c r="R169" s="3"/>
      <c r="S169" s="13" t="s">
        <v>1013</v>
      </c>
    </row>
    <row r="170" spans="1:19" ht="33" x14ac:dyDescent="0.25">
      <c r="A170" s="2">
        <v>164</v>
      </c>
      <c r="B170" s="2">
        <v>57097441</v>
      </c>
      <c r="C170" s="12" t="s">
        <v>922</v>
      </c>
      <c r="D170" s="12" t="s">
        <v>900</v>
      </c>
      <c r="E170" s="2" t="s">
        <v>23</v>
      </c>
      <c r="F170" s="2" t="s">
        <v>923</v>
      </c>
      <c r="G170" s="2" t="s">
        <v>924</v>
      </c>
      <c r="H170" s="2" t="s">
        <v>24</v>
      </c>
      <c r="I170" s="2">
        <v>1000</v>
      </c>
      <c r="J170" s="37">
        <v>0</v>
      </c>
      <c r="K170" s="38">
        <f t="shared" si="4"/>
        <v>0</v>
      </c>
      <c r="L170" s="39" t="s">
        <v>25</v>
      </c>
      <c r="M170" s="6" t="s">
        <v>25</v>
      </c>
      <c r="N170" s="6" t="s">
        <v>25</v>
      </c>
      <c r="O170" s="6" t="s">
        <v>25</v>
      </c>
      <c r="P170" s="2" t="s">
        <v>996</v>
      </c>
      <c r="Q170" s="7" t="s">
        <v>25</v>
      </c>
      <c r="R170" s="3"/>
      <c r="S170" s="13" t="s">
        <v>1013</v>
      </c>
    </row>
    <row r="171" spans="1:19" ht="33" x14ac:dyDescent="0.25">
      <c r="A171" s="2">
        <v>165</v>
      </c>
      <c r="B171" s="2">
        <v>57097442</v>
      </c>
      <c r="C171" s="12" t="s">
        <v>925</v>
      </c>
      <c r="D171" s="12" t="s">
        <v>900</v>
      </c>
      <c r="E171" s="2" t="s">
        <v>23</v>
      </c>
      <c r="F171" s="2" t="s">
        <v>926</v>
      </c>
      <c r="G171" s="2" t="s">
        <v>927</v>
      </c>
      <c r="H171" s="2" t="s">
        <v>24</v>
      </c>
      <c r="I171" s="2">
        <v>2000</v>
      </c>
      <c r="J171" s="37">
        <v>0</v>
      </c>
      <c r="K171" s="38">
        <f t="shared" si="4"/>
        <v>0</v>
      </c>
      <c r="L171" s="39" t="s">
        <v>25</v>
      </c>
      <c r="M171" s="6" t="s">
        <v>25</v>
      </c>
      <c r="N171" s="6" t="s">
        <v>25</v>
      </c>
      <c r="O171" s="6" t="s">
        <v>25</v>
      </c>
      <c r="P171" s="2" t="s">
        <v>995</v>
      </c>
      <c r="Q171" s="7" t="s">
        <v>25</v>
      </c>
      <c r="R171" s="3"/>
      <c r="S171" s="13" t="s">
        <v>1013</v>
      </c>
    </row>
    <row r="172" spans="1:19" ht="33" x14ac:dyDescent="0.25">
      <c r="A172" s="2">
        <v>166</v>
      </c>
      <c r="B172" s="2">
        <v>57097443</v>
      </c>
      <c r="C172" s="12" t="s">
        <v>925</v>
      </c>
      <c r="D172" s="12" t="s">
        <v>900</v>
      </c>
      <c r="E172" s="2" t="s">
        <v>23</v>
      </c>
      <c r="F172" s="2" t="s">
        <v>926</v>
      </c>
      <c r="G172" s="2" t="s">
        <v>927</v>
      </c>
      <c r="H172" s="2" t="s">
        <v>24</v>
      </c>
      <c r="I172" s="2">
        <v>2000</v>
      </c>
      <c r="J172" s="37">
        <v>0</v>
      </c>
      <c r="K172" s="38">
        <f t="shared" si="4"/>
        <v>0</v>
      </c>
      <c r="L172" s="39" t="s">
        <v>25</v>
      </c>
      <c r="M172" s="6" t="s">
        <v>25</v>
      </c>
      <c r="N172" s="6" t="s">
        <v>25</v>
      </c>
      <c r="O172" s="6" t="s">
        <v>25</v>
      </c>
      <c r="P172" s="2" t="s">
        <v>996</v>
      </c>
      <c r="Q172" s="7" t="s">
        <v>25</v>
      </c>
      <c r="R172" s="3"/>
      <c r="S172" s="13" t="s">
        <v>1013</v>
      </c>
    </row>
    <row r="173" spans="1:19" ht="66" x14ac:dyDescent="0.25">
      <c r="A173" s="2">
        <v>167</v>
      </c>
      <c r="B173" s="2">
        <v>57097444</v>
      </c>
      <c r="C173" s="12" t="s">
        <v>755</v>
      </c>
      <c r="D173" s="12" t="s">
        <v>900</v>
      </c>
      <c r="E173" s="2" t="s">
        <v>23</v>
      </c>
      <c r="F173" s="2" t="s">
        <v>756</v>
      </c>
      <c r="G173" s="2" t="s">
        <v>825</v>
      </c>
      <c r="H173" s="2" t="s">
        <v>24</v>
      </c>
      <c r="I173" s="2">
        <v>20</v>
      </c>
      <c r="J173" s="37">
        <v>0</v>
      </c>
      <c r="K173" s="38">
        <f t="shared" si="4"/>
        <v>0</v>
      </c>
      <c r="L173" s="39" t="s">
        <v>25</v>
      </c>
      <c r="M173" s="6" t="s">
        <v>25</v>
      </c>
      <c r="N173" s="6" t="s">
        <v>25</v>
      </c>
      <c r="O173" s="6" t="s">
        <v>25</v>
      </c>
      <c r="P173" s="2" t="s">
        <v>995</v>
      </c>
      <c r="Q173" s="7" t="s">
        <v>25</v>
      </c>
      <c r="R173" s="3"/>
      <c r="S173" s="13" t="s">
        <v>1013</v>
      </c>
    </row>
    <row r="174" spans="1:19" ht="66" x14ac:dyDescent="0.25">
      <c r="A174" s="2">
        <v>168</v>
      </c>
      <c r="B174" s="2">
        <v>57097445</v>
      </c>
      <c r="C174" s="12" t="s">
        <v>755</v>
      </c>
      <c r="D174" s="12" t="s">
        <v>900</v>
      </c>
      <c r="E174" s="2" t="s">
        <v>23</v>
      </c>
      <c r="F174" s="2" t="s">
        <v>756</v>
      </c>
      <c r="G174" s="2" t="s">
        <v>825</v>
      </c>
      <c r="H174" s="2" t="s">
        <v>24</v>
      </c>
      <c r="I174" s="2">
        <v>20</v>
      </c>
      <c r="J174" s="37">
        <v>0</v>
      </c>
      <c r="K174" s="38">
        <f t="shared" si="4"/>
        <v>0</v>
      </c>
      <c r="L174" s="39" t="s">
        <v>25</v>
      </c>
      <c r="M174" s="6" t="s">
        <v>25</v>
      </c>
      <c r="N174" s="6" t="s">
        <v>25</v>
      </c>
      <c r="O174" s="6" t="s">
        <v>25</v>
      </c>
      <c r="P174" s="2" t="s">
        <v>996</v>
      </c>
      <c r="Q174" s="7" t="s">
        <v>25</v>
      </c>
      <c r="R174" s="3"/>
      <c r="S174" s="13" t="s">
        <v>1013</v>
      </c>
    </row>
    <row r="175" spans="1:19" ht="49.5" x14ac:dyDescent="0.25">
      <c r="A175" s="2">
        <v>169</v>
      </c>
      <c r="B175" s="2">
        <v>57097516</v>
      </c>
      <c r="C175" s="12" t="s">
        <v>755</v>
      </c>
      <c r="D175" s="12" t="s">
        <v>900</v>
      </c>
      <c r="E175" s="2" t="s">
        <v>23</v>
      </c>
      <c r="F175" s="2" t="s">
        <v>756</v>
      </c>
      <c r="G175" s="2" t="s">
        <v>757</v>
      </c>
      <c r="H175" s="2" t="s">
        <v>24</v>
      </c>
      <c r="I175" s="2">
        <v>50</v>
      </c>
      <c r="J175" s="37">
        <v>0</v>
      </c>
      <c r="K175" s="38">
        <f t="shared" si="4"/>
        <v>0</v>
      </c>
      <c r="L175" s="39" t="s">
        <v>25</v>
      </c>
      <c r="M175" s="6" t="s">
        <v>25</v>
      </c>
      <c r="N175" s="6" t="s">
        <v>25</v>
      </c>
      <c r="O175" s="6" t="s">
        <v>25</v>
      </c>
      <c r="P175" s="2" t="s">
        <v>993</v>
      </c>
      <c r="Q175" s="7" t="s">
        <v>25</v>
      </c>
      <c r="R175" s="3"/>
      <c r="S175" s="13" t="s">
        <v>1013</v>
      </c>
    </row>
    <row r="176" spans="1:19" ht="66" x14ac:dyDescent="0.25">
      <c r="A176" s="2">
        <v>170</v>
      </c>
      <c r="B176" s="2">
        <v>57097517</v>
      </c>
      <c r="C176" s="12" t="s">
        <v>755</v>
      </c>
      <c r="D176" s="12" t="s">
        <v>900</v>
      </c>
      <c r="E176" s="2" t="s">
        <v>23</v>
      </c>
      <c r="F176" s="2" t="s">
        <v>756</v>
      </c>
      <c r="G176" s="2" t="s">
        <v>825</v>
      </c>
      <c r="H176" s="2" t="s">
        <v>24</v>
      </c>
      <c r="I176" s="2">
        <v>50</v>
      </c>
      <c r="J176" s="37">
        <v>0</v>
      </c>
      <c r="K176" s="38">
        <f t="shared" si="4"/>
        <v>0</v>
      </c>
      <c r="L176" s="39" t="s">
        <v>25</v>
      </c>
      <c r="M176" s="6" t="s">
        <v>25</v>
      </c>
      <c r="N176" s="6" t="s">
        <v>25</v>
      </c>
      <c r="O176" s="6" t="s">
        <v>25</v>
      </c>
      <c r="P176" s="2" t="s">
        <v>994</v>
      </c>
      <c r="Q176" s="7" t="s">
        <v>25</v>
      </c>
      <c r="R176" s="3"/>
      <c r="S176" s="13" t="s">
        <v>1013</v>
      </c>
    </row>
    <row r="177" spans="1:19" ht="82.5" x14ac:dyDescent="0.25">
      <c r="A177" s="2">
        <v>171</v>
      </c>
      <c r="B177" s="2">
        <v>57094059</v>
      </c>
      <c r="C177" s="12" t="s">
        <v>928</v>
      </c>
      <c r="D177" s="12" t="s">
        <v>929</v>
      </c>
      <c r="E177" s="2" t="s">
        <v>31</v>
      </c>
      <c r="F177" s="2" t="s">
        <v>930</v>
      </c>
      <c r="G177" s="2" t="s">
        <v>28</v>
      </c>
      <c r="H177" s="2" t="s">
        <v>24</v>
      </c>
      <c r="I177" s="2">
        <v>1500</v>
      </c>
      <c r="J177" s="37">
        <v>0</v>
      </c>
      <c r="K177" s="38">
        <f t="shared" si="4"/>
        <v>0</v>
      </c>
      <c r="L177" s="39" t="s">
        <v>25</v>
      </c>
      <c r="M177" s="6" t="s">
        <v>25</v>
      </c>
      <c r="N177" s="6" t="s">
        <v>25</v>
      </c>
      <c r="O177" s="6" t="s">
        <v>25</v>
      </c>
      <c r="P177" s="2" t="s">
        <v>1001</v>
      </c>
      <c r="Q177" s="7" t="s">
        <v>25</v>
      </c>
      <c r="R177" s="3"/>
      <c r="S177" s="13" t="s">
        <v>1013</v>
      </c>
    </row>
    <row r="178" spans="1:19" ht="66" x14ac:dyDescent="0.25">
      <c r="A178" s="2">
        <v>172</v>
      </c>
      <c r="B178" s="2">
        <v>57095194</v>
      </c>
      <c r="C178" s="12" t="s">
        <v>931</v>
      </c>
      <c r="D178" s="12" t="s">
        <v>929</v>
      </c>
      <c r="E178" s="2" t="s">
        <v>31</v>
      </c>
      <c r="F178" s="2" t="s">
        <v>932</v>
      </c>
      <c r="G178" s="2" t="s">
        <v>933</v>
      </c>
      <c r="H178" s="2" t="s">
        <v>550</v>
      </c>
      <c r="I178" s="2">
        <v>10</v>
      </c>
      <c r="J178" s="37">
        <v>0</v>
      </c>
      <c r="K178" s="38">
        <f t="shared" si="4"/>
        <v>0</v>
      </c>
      <c r="L178" s="39" t="s">
        <v>25</v>
      </c>
      <c r="M178" s="6" t="s">
        <v>25</v>
      </c>
      <c r="N178" s="6" t="s">
        <v>25</v>
      </c>
      <c r="O178" s="6" t="s">
        <v>25</v>
      </c>
      <c r="P178" s="2" t="s">
        <v>997</v>
      </c>
      <c r="Q178" s="7" t="s">
        <v>25</v>
      </c>
      <c r="R178" s="3"/>
      <c r="S178" s="13" t="s">
        <v>1013</v>
      </c>
    </row>
    <row r="179" spans="1:19" ht="66" x14ac:dyDescent="0.25">
      <c r="A179" s="2">
        <v>173</v>
      </c>
      <c r="B179" s="2">
        <v>57095198</v>
      </c>
      <c r="C179" s="12" t="s">
        <v>934</v>
      </c>
      <c r="D179" s="12" t="s">
        <v>929</v>
      </c>
      <c r="E179" s="2" t="s">
        <v>31</v>
      </c>
      <c r="F179" s="2" t="s">
        <v>935</v>
      </c>
      <c r="G179" s="2" t="s">
        <v>28</v>
      </c>
      <c r="H179" s="2" t="s">
        <v>550</v>
      </c>
      <c r="I179" s="2">
        <v>10</v>
      </c>
      <c r="J179" s="37">
        <v>0</v>
      </c>
      <c r="K179" s="38">
        <f t="shared" si="4"/>
        <v>0</v>
      </c>
      <c r="L179" s="39" t="s">
        <v>25</v>
      </c>
      <c r="M179" s="6" t="s">
        <v>25</v>
      </c>
      <c r="N179" s="6" t="s">
        <v>25</v>
      </c>
      <c r="O179" s="6" t="s">
        <v>25</v>
      </c>
      <c r="P179" s="2" t="s">
        <v>997</v>
      </c>
      <c r="Q179" s="7" t="s">
        <v>25</v>
      </c>
      <c r="R179" s="3"/>
      <c r="S179" s="13" t="s">
        <v>1013</v>
      </c>
    </row>
    <row r="180" spans="1:19" ht="66" x14ac:dyDescent="0.25">
      <c r="A180" s="2">
        <v>174</v>
      </c>
      <c r="B180" s="2">
        <v>57095206</v>
      </c>
      <c r="C180" s="12" t="s">
        <v>931</v>
      </c>
      <c r="D180" s="12" t="s">
        <v>929</v>
      </c>
      <c r="E180" s="2" t="s">
        <v>31</v>
      </c>
      <c r="F180" s="2" t="s">
        <v>932</v>
      </c>
      <c r="G180" s="2" t="s">
        <v>933</v>
      </c>
      <c r="H180" s="2" t="s">
        <v>550</v>
      </c>
      <c r="I180" s="2">
        <v>10</v>
      </c>
      <c r="J180" s="37">
        <v>0</v>
      </c>
      <c r="K180" s="38">
        <f t="shared" si="4"/>
        <v>0</v>
      </c>
      <c r="L180" s="39" t="s">
        <v>25</v>
      </c>
      <c r="M180" s="6" t="s">
        <v>25</v>
      </c>
      <c r="N180" s="6" t="s">
        <v>25</v>
      </c>
      <c r="O180" s="6" t="s">
        <v>25</v>
      </c>
      <c r="P180" s="2" t="s">
        <v>32</v>
      </c>
      <c r="Q180" s="7" t="s">
        <v>25</v>
      </c>
      <c r="R180" s="3"/>
      <c r="S180" s="13" t="s">
        <v>1013</v>
      </c>
    </row>
    <row r="181" spans="1:19" ht="66" x14ac:dyDescent="0.25">
      <c r="A181" s="2">
        <v>175</v>
      </c>
      <c r="B181" s="2">
        <v>57095207</v>
      </c>
      <c r="C181" s="12" t="s">
        <v>931</v>
      </c>
      <c r="D181" s="12" t="s">
        <v>929</v>
      </c>
      <c r="E181" s="2" t="s">
        <v>31</v>
      </c>
      <c r="F181" s="2" t="s">
        <v>932</v>
      </c>
      <c r="G181" s="2" t="s">
        <v>933</v>
      </c>
      <c r="H181" s="2" t="s">
        <v>550</v>
      </c>
      <c r="I181" s="2">
        <v>10</v>
      </c>
      <c r="J181" s="37">
        <v>0</v>
      </c>
      <c r="K181" s="38">
        <f t="shared" si="4"/>
        <v>0</v>
      </c>
      <c r="L181" s="39" t="s">
        <v>25</v>
      </c>
      <c r="M181" s="6" t="s">
        <v>25</v>
      </c>
      <c r="N181" s="6" t="s">
        <v>25</v>
      </c>
      <c r="O181" s="6" t="s">
        <v>25</v>
      </c>
      <c r="P181" s="2" t="s">
        <v>998</v>
      </c>
      <c r="Q181" s="7" t="s">
        <v>25</v>
      </c>
      <c r="R181" s="3"/>
      <c r="S181" s="13" t="s">
        <v>1013</v>
      </c>
    </row>
    <row r="182" spans="1:19" ht="66" x14ac:dyDescent="0.25">
      <c r="A182" s="2">
        <v>176</v>
      </c>
      <c r="B182" s="2">
        <v>57095209</v>
      </c>
      <c r="C182" s="12" t="s">
        <v>931</v>
      </c>
      <c r="D182" s="12" t="s">
        <v>929</v>
      </c>
      <c r="E182" s="2" t="s">
        <v>31</v>
      </c>
      <c r="F182" s="2" t="s">
        <v>932</v>
      </c>
      <c r="G182" s="2" t="s">
        <v>933</v>
      </c>
      <c r="H182" s="2" t="s">
        <v>550</v>
      </c>
      <c r="I182" s="2">
        <v>10</v>
      </c>
      <c r="J182" s="37">
        <v>0</v>
      </c>
      <c r="K182" s="38">
        <f t="shared" si="4"/>
        <v>0</v>
      </c>
      <c r="L182" s="39" t="s">
        <v>25</v>
      </c>
      <c r="M182" s="6" t="s">
        <v>25</v>
      </c>
      <c r="N182" s="6" t="s">
        <v>25</v>
      </c>
      <c r="O182" s="6" t="s">
        <v>25</v>
      </c>
      <c r="P182" s="2" t="s">
        <v>1000</v>
      </c>
      <c r="Q182" s="7" t="s">
        <v>25</v>
      </c>
      <c r="R182" s="3"/>
      <c r="S182" s="13" t="s">
        <v>1013</v>
      </c>
    </row>
    <row r="183" spans="1:19" ht="66" x14ac:dyDescent="0.25">
      <c r="A183" s="2">
        <v>177</v>
      </c>
      <c r="B183" s="2">
        <v>57095216</v>
      </c>
      <c r="C183" s="12" t="s">
        <v>931</v>
      </c>
      <c r="D183" s="12" t="s">
        <v>929</v>
      </c>
      <c r="E183" s="2" t="s">
        <v>31</v>
      </c>
      <c r="F183" s="2" t="s">
        <v>932</v>
      </c>
      <c r="G183" s="2" t="s">
        <v>933</v>
      </c>
      <c r="H183" s="2" t="s">
        <v>550</v>
      </c>
      <c r="I183" s="2">
        <v>10</v>
      </c>
      <c r="J183" s="37">
        <v>0</v>
      </c>
      <c r="K183" s="38">
        <f t="shared" si="4"/>
        <v>0</v>
      </c>
      <c r="L183" s="39" t="s">
        <v>25</v>
      </c>
      <c r="M183" s="6" t="s">
        <v>25</v>
      </c>
      <c r="N183" s="6" t="s">
        <v>25</v>
      </c>
      <c r="O183" s="6" t="s">
        <v>25</v>
      </c>
      <c r="P183" s="2" t="s">
        <v>999</v>
      </c>
      <c r="Q183" s="7" t="s">
        <v>25</v>
      </c>
      <c r="R183" s="3"/>
      <c r="S183" s="13" t="s">
        <v>1013</v>
      </c>
    </row>
    <row r="184" spans="1:19" ht="66" x14ac:dyDescent="0.25">
      <c r="A184" s="2">
        <v>178</v>
      </c>
      <c r="B184" s="2">
        <v>57095219</v>
      </c>
      <c r="C184" s="12" t="s">
        <v>931</v>
      </c>
      <c r="D184" s="12" t="s">
        <v>929</v>
      </c>
      <c r="E184" s="2" t="s">
        <v>31</v>
      </c>
      <c r="F184" s="2" t="s">
        <v>932</v>
      </c>
      <c r="G184" s="2" t="s">
        <v>933</v>
      </c>
      <c r="H184" s="2" t="s">
        <v>550</v>
      </c>
      <c r="I184" s="2">
        <v>10</v>
      </c>
      <c r="J184" s="37">
        <v>0</v>
      </c>
      <c r="K184" s="38">
        <f t="shared" si="4"/>
        <v>0</v>
      </c>
      <c r="L184" s="39" t="s">
        <v>25</v>
      </c>
      <c r="M184" s="6" t="s">
        <v>25</v>
      </c>
      <c r="N184" s="6" t="s">
        <v>25</v>
      </c>
      <c r="O184" s="6" t="s">
        <v>25</v>
      </c>
      <c r="P184" s="2" t="s">
        <v>1001</v>
      </c>
      <c r="Q184" s="7" t="s">
        <v>25</v>
      </c>
      <c r="R184" s="3"/>
      <c r="S184" s="13" t="s">
        <v>1013</v>
      </c>
    </row>
    <row r="185" spans="1:19" ht="66" x14ac:dyDescent="0.25">
      <c r="A185" s="2">
        <v>179</v>
      </c>
      <c r="B185" s="2">
        <v>57095220</v>
      </c>
      <c r="C185" s="12" t="s">
        <v>934</v>
      </c>
      <c r="D185" s="12" t="s">
        <v>929</v>
      </c>
      <c r="E185" s="2" t="s">
        <v>31</v>
      </c>
      <c r="F185" s="2" t="s">
        <v>935</v>
      </c>
      <c r="G185" s="2" t="s">
        <v>28</v>
      </c>
      <c r="H185" s="2" t="s">
        <v>550</v>
      </c>
      <c r="I185" s="2">
        <v>10</v>
      </c>
      <c r="J185" s="37">
        <v>0</v>
      </c>
      <c r="K185" s="38">
        <f t="shared" si="4"/>
        <v>0</v>
      </c>
      <c r="L185" s="39" t="s">
        <v>25</v>
      </c>
      <c r="M185" s="6" t="s">
        <v>25</v>
      </c>
      <c r="N185" s="6" t="s">
        <v>25</v>
      </c>
      <c r="O185" s="6" t="s">
        <v>25</v>
      </c>
      <c r="P185" s="2" t="s">
        <v>32</v>
      </c>
      <c r="Q185" s="7" t="s">
        <v>25</v>
      </c>
      <c r="R185" s="3"/>
      <c r="S185" s="13" t="s">
        <v>1013</v>
      </c>
    </row>
    <row r="186" spans="1:19" ht="66" x14ac:dyDescent="0.25">
      <c r="A186" s="2">
        <v>180</v>
      </c>
      <c r="B186" s="2">
        <v>57095222</v>
      </c>
      <c r="C186" s="12" t="s">
        <v>934</v>
      </c>
      <c r="D186" s="12" t="s">
        <v>929</v>
      </c>
      <c r="E186" s="2" t="s">
        <v>31</v>
      </c>
      <c r="F186" s="2" t="s">
        <v>935</v>
      </c>
      <c r="G186" s="2" t="s">
        <v>28</v>
      </c>
      <c r="H186" s="2" t="s">
        <v>550</v>
      </c>
      <c r="I186" s="2">
        <v>10</v>
      </c>
      <c r="J186" s="37">
        <v>0</v>
      </c>
      <c r="K186" s="38">
        <f t="shared" si="4"/>
        <v>0</v>
      </c>
      <c r="L186" s="39" t="s">
        <v>25</v>
      </c>
      <c r="M186" s="6" t="s">
        <v>25</v>
      </c>
      <c r="N186" s="6" t="s">
        <v>25</v>
      </c>
      <c r="O186" s="6" t="s">
        <v>25</v>
      </c>
      <c r="P186" s="2" t="s">
        <v>998</v>
      </c>
      <c r="Q186" s="7" t="s">
        <v>25</v>
      </c>
      <c r="R186" s="3"/>
      <c r="S186" s="13" t="s">
        <v>1013</v>
      </c>
    </row>
    <row r="187" spans="1:19" ht="66" x14ac:dyDescent="0.25">
      <c r="A187" s="2">
        <v>181</v>
      </c>
      <c r="B187" s="2">
        <v>57095223</v>
      </c>
      <c r="C187" s="12" t="s">
        <v>934</v>
      </c>
      <c r="D187" s="12" t="s">
        <v>929</v>
      </c>
      <c r="E187" s="2" t="s">
        <v>31</v>
      </c>
      <c r="F187" s="2" t="s">
        <v>935</v>
      </c>
      <c r="G187" s="2" t="s">
        <v>28</v>
      </c>
      <c r="H187" s="2" t="s">
        <v>550</v>
      </c>
      <c r="I187" s="2">
        <v>10</v>
      </c>
      <c r="J187" s="37">
        <v>0</v>
      </c>
      <c r="K187" s="38">
        <f t="shared" si="4"/>
        <v>0</v>
      </c>
      <c r="L187" s="39" t="s">
        <v>25</v>
      </c>
      <c r="M187" s="6" t="s">
        <v>25</v>
      </c>
      <c r="N187" s="6" t="s">
        <v>25</v>
      </c>
      <c r="O187" s="6" t="s">
        <v>25</v>
      </c>
      <c r="P187" s="2" t="s">
        <v>1000</v>
      </c>
      <c r="Q187" s="7" t="s">
        <v>25</v>
      </c>
      <c r="R187" s="3"/>
      <c r="S187" s="13" t="s">
        <v>1013</v>
      </c>
    </row>
    <row r="188" spans="1:19" ht="66" x14ac:dyDescent="0.25">
      <c r="A188" s="2">
        <v>182</v>
      </c>
      <c r="B188" s="2">
        <v>57095224</v>
      </c>
      <c r="C188" s="12" t="s">
        <v>934</v>
      </c>
      <c r="D188" s="12" t="s">
        <v>929</v>
      </c>
      <c r="E188" s="2" t="s">
        <v>31</v>
      </c>
      <c r="F188" s="2" t="s">
        <v>935</v>
      </c>
      <c r="G188" s="2" t="s">
        <v>28</v>
      </c>
      <c r="H188" s="2" t="s">
        <v>550</v>
      </c>
      <c r="I188" s="2">
        <v>10</v>
      </c>
      <c r="J188" s="37">
        <v>0</v>
      </c>
      <c r="K188" s="38">
        <f t="shared" si="4"/>
        <v>0</v>
      </c>
      <c r="L188" s="39" t="s">
        <v>25</v>
      </c>
      <c r="M188" s="6" t="s">
        <v>25</v>
      </c>
      <c r="N188" s="6" t="s">
        <v>25</v>
      </c>
      <c r="O188" s="6" t="s">
        <v>25</v>
      </c>
      <c r="P188" s="2" t="s">
        <v>999</v>
      </c>
      <c r="Q188" s="7" t="s">
        <v>25</v>
      </c>
      <c r="R188" s="3"/>
      <c r="S188" s="13" t="s">
        <v>1013</v>
      </c>
    </row>
    <row r="189" spans="1:19" ht="66" x14ac:dyDescent="0.25">
      <c r="A189" s="2">
        <v>183</v>
      </c>
      <c r="B189" s="2">
        <v>57095225</v>
      </c>
      <c r="C189" s="12" t="s">
        <v>934</v>
      </c>
      <c r="D189" s="12" t="s">
        <v>929</v>
      </c>
      <c r="E189" s="2" t="s">
        <v>31</v>
      </c>
      <c r="F189" s="2" t="s">
        <v>935</v>
      </c>
      <c r="G189" s="2" t="s">
        <v>28</v>
      </c>
      <c r="H189" s="2" t="s">
        <v>550</v>
      </c>
      <c r="I189" s="2">
        <v>10</v>
      </c>
      <c r="J189" s="37">
        <v>0</v>
      </c>
      <c r="K189" s="38">
        <f t="shared" si="4"/>
        <v>0</v>
      </c>
      <c r="L189" s="39" t="s">
        <v>25</v>
      </c>
      <c r="M189" s="6" t="s">
        <v>25</v>
      </c>
      <c r="N189" s="6" t="s">
        <v>25</v>
      </c>
      <c r="O189" s="6" t="s">
        <v>25</v>
      </c>
      <c r="P189" s="2" t="s">
        <v>1001</v>
      </c>
      <c r="Q189" s="7" t="s">
        <v>25</v>
      </c>
      <c r="R189" s="3"/>
      <c r="S189" s="13" t="s">
        <v>1013</v>
      </c>
    </row>
    <row r="190" spans="1:19" ht="49.5" x14ac:dyDescent="0.25">
      <c r="A190" s="2">
        <v>184</v>
      </c>
      <c r="B190" s="2">
        <v>57095228</v>
      </c>
      <c r="C190" s="12" t="s">
        <v>936</v>
      </c>
      <c r="D190" s="12" t="s">
        <v>929</v>
      </c>
      <c r="E190" s="2" t="s">
        <v>31</v>
      </c>
      <c r="F190" s="2" t="s">
        <v>937</v>
      </c>
      <c r="G190" s="2" t="s">
        <v>28</v>
      </c>
      <c r="H190" s="2" t="s">
        <v>24</v>
      </c>
      <c r="I190" s="2">
        <v>1</v>
      </c>
      <c r="J190" s="37">
        <v>0</v>
      </c>
      <c r="K190" s="38">
        <f t="shared" si="4"/>
        <v>0</v>
      </c>
      <c r="L190" s="39" t="s">
        <v>25</v>
      </c>
      <c r="M190" s="6" t="s">
        <v>25</v>
      </c>
      <c r="N190" s="6" t="s">
        <v>25</v>
      </c>
      <c r="O190" s="6" t="s">
        <v>25</v>
      </c>
      <c r="P190" s="2" t="s">
        <v>997</v>
      </c>
      <c r="Q190" s="7" t="s">
        <v>25</v>
      </c>
      <c r="R190" s="3"/>
      <c r="S190" s="13" t="s">
        <v>1013</v>
      </c>
    </row>
    <row r="191" spans="1:19" ht="49.5" x14ac:dyDescent="0.25">
      <c r="A191" s="2">
        <v>185</v>
      </c>
      <c r="B191" s="2">
        <v>57095229</v>
      </c>
      <c r="C191" s="12" t="s">
        <v>826</v>
      </c>
      <c r="D191" s="12" t="s">
        <v>929</v>
      </c>
      <c r="E191" s="2" t="s">
        <v>31</v>
      </c>
      <c r="F191" s="2" t="s">
        <v>828</v>
      </c>
      <c r="G191" s="2" t="s">
        <v>829</v>
      </c>
      <c r="H191" s="2" t="s">
        <v>24</v>
      </c>
      <c r="I191" s="2">
        <v>10</v>
      </c>
      <c r="J191" s="37">
        <v>0</v>
      </c>
      <c r="K191" s="38">
        <f t="shared" si="4"/>
        <v>0</v>
      </c>
      <c r="L191" s="39" t="s">
        <v>25</v>
      </c>
      <c r="M191" s="6" t="s">
        <v>25</v>
      </c>
      <c r="N191" s="6" t="s">
        <v>25</v>
      </c>
      <c r="O191" s="6" t="s">
        <v>25</v>
      </c>
      <c r="P191" s="2" t="s">
        <v>997</v>
      </c>
      <c r="Q191" s="7" t="s">
        <v>25</v>
      </c>
      <c r="R191" s="3"/>
      <c r="S191" s="13" t="s">
        <v>1013</v>
      </c>
    </row>
    <row r="192" spans="1:19" ht="33" x14ac:dyDescent="0.25">
      <c r="A192" s="2">
        <v>186</v>
      </c>
      <c r="B192" s="2">
        <v>57095234</v>
      </c>
      <c r="C192" s="12" t="s">
        <v>938</v>
      </c>
      <c r="D192" s="12" t="s">
        <v>929</v>
      </c>
      <c r="E192" s="2" t="s">
        <v>31</v>
      </c>
      <c r="F192" s="2" t="s">
        <v>939</v>
      </c>
      <c r="G192" s="2" t="s">
        <v>940</v>
      </c>
      <c r="H192" s="2" t="s">
        <v>24</v>
      </c>
      <c r="I192" s="2">
        <v>20</v>
      </c>
      <c r="J192" s="37">
        <v>0</v>
      </c>
      <c r="K192" s="38">
        <f t="shared" si="4"/>
        <v>0</v>
      </c>
      <c r="L192" s="39" t="s">
        <v>25</v>
      </c>
      <c r="M192" s="6" t="s">
        <v>25</v>
      </c>
      <c r="N192" s="6" t="s">
        <v>25</v>
      </c>
      <c r="O192" s="6" t="s">
        <v>25</v>
      </c>
      <c r="P192" s="2" t="s">
        <v>997</v>
      </c>
      <c r="Q192" s="7" t="s">
        <v>25</v>
      </c>
      <c r="R192" s="3"/>
      <c r="S192" s="13" t="s">
        <v>1013</v>
      </c>
    </row>
    <row r="193" spans="1:19" ht="49.5" x14ac:dyDescent="0.25">
      <c r="A193" s="2">
        <v>187</v>
      </c>
      <c r="B193" s="2">
        <v>57095237</v>
      </c>
      <c r="C193" s="12" t="s">
        <v>941</v>
      </c>
      <c r="D193" s="12" t="s">
        <v>929</v>
      </c>
      <c r="E193" s="2" t="s">
        <v>31</v>
      </c>
      <c r="F193" s="2" t="s">
        <v>942</v>
      </c>
      <c r="G193" s="2" t="s">
        <v>943</v>
      </c>
      <c r="H193" s="2" t="s">
        <v>24</v>
      </c>
      <c r="I193" s="2">
        <v>10</v>
      </c>
      <c r="J193" s="37">
        <v>0</v>
      </c>
      <c r="K193" s="38">
        <f t="shared" si="4"/>
        <v>0</v>
      </c>
      <c r="L193" s="39" t="s">
        <v>25</v>
      </c>
      <c r="M193" s="6" t="s">
        <v>25</v>
      </c>
      <c r="N193" s="6" t="s">
        <v>25</v>
      </c>
      <c r="O193" s="6" t="s">
        <v>25</v>
      </c>
      <c r="P193" s="2" t="s">
        <v>997</v>
      </c>
      <c r="Q193" s="7" t="s">
        <v>25</v>
      </c>
      <c r="R193" s="3"/>
      <c r="S193" s="13" t="s">
        <v>1013</v>
      </c>
    </row>
    <row r="194" spans="1:19" ht="33" x14ac:dyDescent="0.25">
      <c r="A194" s="2">
        <v>188</v>
      </c>
      <c r="B194" s="2">
        <v>57095376</v>
      </c>
      <c r="C194" s="12" t="s">
        <v>944</v>
      </c>
      <c r="D194" s="12" t="s">
        <v>929</v>
      </c>
      <c r="E194" s="2" t="s">
        <v>31</v>
      </c>
      <c r="F194" s="2" t="s">
        <v>945</v>
      </c>
      <c r="G194" s="2" t="s">
        <v>28</v>
      </c>
      <c r="H194" s="2" t="s">
        <v>24</v>
      </c>
      <c r="I194" s="2">
        <v>20</v>
      </c>
      <c r="J194" s="37">
        <v>0</v>
      </c>
      <c r="K194" s="38">
        <f t="shared" si="4"/>
        <v>0</v>
      </c>
      <c r="L194" s="39" t="s">
        <v>25</v>
      </c>
      <c r="M194" s="6" t="s">
        <v>25</v>
      </c>
      <c r="N194" s="6" t="s">
        <v>25</v>
      </c>
      <c r="O194" s="6" t="s">
        <v>25</v>
      </c>
      <c r="P194" s="2" t="s">
        <v>997</v>
      </c>
      <c r="Q194" s="7" t="s">
        <v>25</v>
      </c>
      <c r="R194" s="3"/>
      <c r="S194" s="13" t="s">
        <v>1013</v>
      </c>
    </row>
    <row r="195" spans="1:19" ht="99" x14ac:dyDescent="0.25">
      <c r="A195" s="2">
        <v>189</v>
      </c>
      <c r="B195" s="2">
        <v>57095431</v>
      </c>
      <c r="C195" s="12" t="s">
        <v>946</v>
      </c>
      <c r="D195" s="12" t="s">
        <v>929</v>
      </c>
      <c r="E195" s="2" t="s">
        <v>31</v>
      </c>
      <c r="F195" s="2" t="s">
        <v>947</v>
      </c>
      <c r="G195" s="2" t="s">
        <v>948</v>
      </c>
      <c r="H195" s="2" t="s">
        <v>24</v>
      </c>
      <c r="I195" s="2">
        <v>10</v>
      </c>
      <c r="J195" s="37">
        <v>0</v>
      </c>
      <c r="K195" s="38">
        <f t="shared" si="4"/>
        <v>0</v>
      </c>
      <c r="L195" s="39" t="s">
        <v>25</v>
      </c>
      <c r="M195" s="6" t="s">
        <v>25</v>
      </c>
      <c r="N195" s="6" t="s">
        <v>25</v>
      </c>
      <c r="O195" s="6" t="s">
        <v>25</v>
      </c>
      <c r="P195" s="2" t="s">
        <v>997</v>
      </c>
      <c r="Q195" s="7" t="s">
        <v>25</v>
      </c>
      <c r="R195" s="3"/>
      <c r="S195" s="13" t="s">
        <v>1013</v>
      </c>
    </row>
    <row r="196" spans="1:19" ht="49.5" x14ac:dyDescent="0.25">
      <c r="A196" s="2">
        <v>190</v>
      </c>
      <c r="B196" s="2">
        <v>57095575</v>
      </c>
      <c r="C196" s="12" t="s">
        <v>949</v>
      </c>
      <c r="D196" s="12" t="s">
        <v>929</v>
      </c>
      <c r="E196" s="2" t="s">
        <v>31</v>
      </c>
      <c r="F196" s="2" t="s">
        <v>950</v>
      </c>
      <c r="G196" s="2" t="s">
        <v>28</v>
      </c>
      <c r="H196" s="2" t="s">
        <v>24</v>
      </c>
      <c r="I196" s="2">
        <v>12</v>
      </c>
      <c r="J196" s="37">
        <v>0</v>
      </c>
      <c r="K196" s="38">
        <f t="shared" si="4"/>
        <v>0</v>
      </c>
      <c r="L196" s="39" t="s">
        <v>25</v>
      </c>
      <c r="M196" s="6" t="s">
        <v>25</v>
      </c>
      <c r="N196" s="6" t="s">
        <v>25</v>
      </c>
      <c r="O196" s="6" t="s">
        <v>25</v>
      </c>
      <c r="P196" s="2" t="s">
        <v>999</v>
      </c>
      <c r="Q196" s="7" t="s">
        <v>25</v>
      </c>
      <c r="R196" s="3"/>
      <c r="S196" s="13" t="s">
        <v>1013</v>
      </c>
    </row>
    <row r="197" spans="1:19" ht="49.5" x14ac:dyDescent="0.25">
      <c r="A197" s="2">
        <v>191</v>
      </c>
      <c r="B197" s="2">
        <v>57094494</v>
      </c>
      <c r="C197" s="12" t="s">
        <v>951</v>
      </c>
      <c r="D197" s="12" t="s">
        <v>952</v>
      </c>
      <c r="E197" s="2" t="s">
        <v>805</v>
      </c>
      <c r="F197" s="2" t="s">
        <v>953</v>
      </c>
      <c r="G197" s="2" t="s">
        <v>28</v>
      </c>
      <c r="H197" s="2" t="s">
        <v>535</v>
      </c>
      <c r="I197" s="2">
        <v>10</v>
      </c>
      <c r="J197" s="37">
        <v>0</v>
      </c>
      <c r="K197" s="38">
        <f t="shared" si="4"/>
        <v>0</v>
      </c>
      <c r="L197" s="39" t="s">
        <v>25</v>
      </c>
      <c r="M197" s="6" t="s">
        <v>25</v>
      </c>
      <c r="N197" s="6" t="s">
        <v>25</v>
      </c>
      <c r="O197" s="6" t="s">
        <v>25</v>
      </c>
      <c r="P197" s="2" t="s">
        <v>1002</v>
      </c>
      <c r="Q197" s="7" t="s">
        <v>25</v>
      </c>
      <c r="R197" s="3"/>
      <c r="S197" s="13" t="s">
        <v>1013</v>
      </c>
    </row>
    <row r="198" spans="1:19" ht="49.5" x14ac:dyDescent="0.25">
      <c r="A198" s="2">
        <v>192</v>
      </c>
      <c r="B198" s="2">
        <v>57094495</v>
      </c>
      <c r="C198" s="12" t="s">
        <v>954</v>
      </c>
      <c r="D198" s="12" t="s">
        <v>952</v>
      </c>
      <c r="E198" s="2" t="s">
        <v>805</v>
      </c>
      <c r="F198" s="2" t="s">
        <v>955</v>
      </c>
      <c r="G198" s="2" t="s">
        <v>28</v>
      </c>
      <c r="H198" s="2" t="s">
        <v>535</v>
      </c>
      <c r="I198" s="2">
        <v>20</v>
      </c>
      <c r="J198" s="37">
        <v>0</v>
      </c>
      <c r="K198" s="38">
        <f t="shared" si="4"/>
        <v>0</v>
      </c>
      <c r="L198" s="39" t="s">
        <v>25</v>
      </c>
      <c r="M198" s="6" t="s">
        <v>25</v>
      </c>
      <c r="N198" s="6" t="s">
        <v>25</v>
      </c>
      <c r="O198" s="6" t="s">
        <v>25</v>
      </c>
      <c r="P198" s="2" t="s">
        <v>1002</v>
      </c>
      <c r="Q198" s="7" t="s">
        <v>25</v>
      </c>
      <c r="R198" s="3"/>
      <c r="S198" s="13" t="s">
        <v>1013</v>
      </c>
    </row>
    <row r="199" spans="1:19" ht="66" x14ac:dyDescent="0.25">
      <c r="A199" s="2">
        <v>193</v>
      </c>
      <c r="B199" s="2">
        <v>57094829</v>
      </c>
      <c r="C199" s="12" t="s">
        <v>956</v>
      </c>
      <c r="D199" s="12" t="s">
        <v>957</v>
      </c>
      <c r="E199" s="2" t="s">
        <v>23</v>
      </c>
      <c r="F199" s="2" t="s">
        <v>958</v>
      </c>
      <c r="G199" s="2" t="s">
        <v>28</v>
      </c>
      <c r="H199" s="2" t="s">
        <v>535</v>
      </c>
      <c r="I199" s="2">
        <v>10</v>
      </c>
      <c r="J199" s="37">
        <v>0</v>
      </c>
      <c r="K199" s="38">
        <f t="shared" si="4"/>
        <v>0</v>
      </c>
      <c r="L199" s="39" t="s">
        <v>25</v>
      </c>
      <c r="M199" s="6" t="s">
        <v>25</v>
      </c>
      <c r="N199" s="6" t="s">
        <v>25</v>
      </c>
      <c r="O199" s="6" t="s">
        <v>25</v>
      </c>
      <c r="P199" s="2" t="s">
        <v>996</v>
      </c>
      <c r="Q199" s="7" t="s">
        <v>25</v>
      </c>
      <c r="R199" s="3"/>
      <c r="S199" s="13" t="s">
        <v>1013</v>
      </c>
    </row>
    <row r="200" spans="1:19" ht="66" x14ac:dyDescent="0.25">
      <c r="A200" s="2">
        <v>194</v>
      </c>
      <c r="B200" s="2">
        <v>57094830</v>
      </c>
      <c r="C200" s="12" t="s">
        <v>956</v>
      </c>
      <c r="D200" s="12" t="s">
        <v>957</v>
      </c>
      <c r="E200" s="2" t="s">
        <v>23</v>
      </c>
      <c r="F200" s="2" t="s">
        <v>958</v>
      </c>
      <c r="G200" s="2" t="s">
        <v>28</v>
      </c>
      <c r="H200" s="2" t="s">
        <v>535</v>
      </c>
      <c r="I200" s="2">
        <v>10</v>
      </c>
      <c r="J200" s="37">
        <v>0</v>
      </c>
      <c r="K200" s="38">
        <f t="shared" si="4"/>
        <v>0</v>
      </c>
      <c r="L200" s="39" t="s">
        <v>25</v>
      </c>
      <c r="M200" s="6" t="s">
        <v>25</v>
      </c>
      <c r="N200" s="6" t="s">
        <v>25</v>
      </c>
      <c r="O200" s="6" t="s">
        <v>25</v>
      </c>
      <c r="P200" s="2" t="s">
        <v>996</v>
      </c>
      <c r="Q200" s="7" t="s">
        <v>25</v>
      </c>
      <c r="R200" s="3"/>
      <c r="S200" s="13" t="s">
        <v>1013</v>
      </c>
    </row>
    <row r="201" spans="1:19" ht="82.5" x14ac:dyDescent="0.25">
      <c r="A201" s="2">
        <v>195</v>
      </c>
      <c r="B201" s="2">
        <v>57095446</v>
      </c>
      <c r="C201" s="12" t="s">
        <v>669</v>
      </c>
      <c r="D201" s="12" t="s">
        <v>959</v>
      </c>
      <c r="E201" s="2" t="s">
        <v>31</v>
      </c>
      <c r="F201" s="2" t="s">
        <v>671</v>
      </c>
      <c r="G201" s="2" t="s">
        <v>28</v>
      </c>
      <c r="H201" s="2" t="s">
        <v>535</v>
      </c>
      <c r="I201" s="2">
        <v>24</v>
      </c>
      <c r="J201" s="37">
        <v>0</v>
      </c>
      <c r="K201" s="38">
        <f t="shared" si="4"/>
        <v>0</v>
      </c>
      <c r="L201" s="39" t="s">
        <v>25</v>
      </c>
      <c r="M201" s="6" t="s">
        <v>25</v>
      </c>
      <c r="N201" s="6" t="s">
        <v>25</v>
      </c>
      <c r="O201" s="6" t="s">
        <v>25</v>
      </c>
      <c r="P201" s="2" t="s">
        <v>997</v>
      </c>
      <c r="Q201" s="7" t="s">
        <v>25</v>
      </c>
      <c r="R201" s="3"/>
      <c r="S201" s="13" t="s">
        <v>1013</v>
      </c>
    </row>
    <row r="202" spans="1:19" ht="82.5" x14ac:dyDescent="0.25">
      <c r="A202" s="2">
        <v>196</v>
      </c>
      <c r="B202" s="2">
        <v>57095447</v>
      </c>
      <c r="C202" s="12" t="s">
        <v>672</v>
      </c>
      <c r="D202" s="12" t="s">
        <v>959</v>
      </c>
      <c r="E202" s="2" t="s">
        <v>31</v>
      </c>
      <c r="F202" s="2" t="s">
        <v>673</v>
      </c>
      <c r="G202" s="2" t="s">
        <v>28</v>
      </c>
      <c r="H202" s="2" t="s">
        <v>535</v>
      </c>
      <c r="I202" s="2">
        <v>24</v>
      </c>
      <c r="J202" s="37">
        <v>0</v>
      </c>
      <c r="K202" s="38">
        <f t="shared" si="4"/>
        <v>0</v>
      </c>
      <c r="L202" s="39" t="s">
        <v>25</v>
      </c>
      <c r="M202" s="6" t="s">
        <v>25</v>
      </c>
      <c r="N202" s="6" t="s">
        <v>25</v>
      </c>
      <c r="O202" s="6" t="s">
        <v>25</v>
      </c>
      <c r="P202" s="2" t="s">
        <v>997</v>
      </c>
      <c r="Q202" s="7" t="s">
        <v>25</v>
      </c>
      <c r="R202" s="3"/>
      <c r="S202" s="13" t="s">
        <v>1013</v>
      </c>
    </row>
    <row r="203" spans="1:19" ht="82.5" x14ac:dyDescent="0.25">
      <c r="A203" s="2">
        <v>197</v>
      </c>
      <c r="B203" s="2">
        <v>57095448</v>
      </c>
      <c r="C203" s="12" t="s">
        <v>674</v>
      </c>
      <c r="D203" s="12" t="s">
        <v>959</v>
      </c>
      <c r="E203" s="2" t="s">
        <v>31</v>
      </c>
      <c r="F203" s="2" t="s">
        <v>675</v>
      </c>
      <c r="G203" s="2" t="s">
        <v>676</v>
      </c>
      <c r="H203" s="2" t="s">
        <v>535</v>
      </c>
      <c r="I203" s="2">
        <v>24</v>
      </c>
      <c r="J203" s="37">
        <v>0</v>
      </c>
      <c r="K203" s="38">
        <f t="shared" si="4"/>
        <v>0</v>
      </c>
      <c r="L203" s="39" t="s">
        <v>25</v>
      </c>
      <c r="M203" s="6" t="s">
        <v>25</v>
      </c>
      <c r="N203" s="6" t="s">
        <v>25</v>
      </c>
      <c r="O203" s="6" t="s">
        <v>25</v>
      </c>
      <c r="P203" s="2" t="s">
        <v>997</v>
      </c>
      <c r="Q203" s="7" t="s">
        <v>25</v>
      </c>
      <c r="R203" s="3"/>
      <c r="S203" s="13" t="s">
        <v>1013</v>
      </c>
    </row>
    <row r="204" spans="1:19" ht="66" x14ac:dyDescent="0.25">
      <c r="A204" s="2">
        <v>198</v>
      </c>
      <c r="B204" s="2">
        <v>57095449</v>
      </c>
      <c r="C204" s="12" t="s">
        <v>677</v>
      </c>
      <c r="D204" s="12" t="s">
        <v>959</v>
      </c>
      <c r="E204" s="2" t="s">
        <v>31</v>
      </c>
      <c r="F204" s="2" t="s">
        <v>678</v>
      </c>
      <c r="G204" s="2" t="s">
        <v>28</v>
      </c>
      <c r="H204" s="2" t="s">
        <v>535</v>
      </c>
      <c r="I204" s="2">
        <v>6</v>
      </c>
      <c r="J204" s="37">
        <v>0</v>
      </c>
      <c r="K204" s="38">
        <f t="shared" ref="K204:K247" si="5">I204*ROUND(J204,2)</f>
        <v>0</v>
      </c>
      <c r="L204" s="39" t="s">
        <v>25</v>
      </c>
      <c r="M204" s="6" t="s">
        <v>25</v>
      </c>
      <c r="N204" s="6" t="s">
        <v>25</v>
      </c>
      <c r="O204" s="6" t="s">
        <v>25</v>
      </c>
      <c r="P204" s="2" t="s">
        <v>997</v>
      </c>
      <c r="Q204" s="7" t="s">
        <v>25</v>
      </c>
      <c r="R204" s="3"/>
      <c r="S204" s="13" t="s">
        <v>1013</v>
      </c>
    </row>
    <row r="205" spans="1:19" ht="82.5" x14ac:dyDescent="0.25">
      <c r="A205" s="2">
        <v>199</v>
      </c>
      <c r="B205" s="2">
        <v>57095450</v>
      </c>
      <c r="C205" s="12" t="s">
        <v>679</v>
      </c>
      <c r="D205" s="12" t="s">
        <v>959</v>
      </c>
      <c r="E205" s="2" t="s">
        <v>31</v>
      </c>
      <c r="F205" s="2" t="s">
        <v>680</v>
      </c>
      <c r="G205" s="2" t="s">
        <v>28</v>
      </c>
      <c r="H205" s="2" t="s">
        <v>535</v>
      </c>
      <c r="I205" s="2">
        <v>36</v>
      </c>
      <c r="J205" s="37">
        <v>0</v>
      </c>
      <c r="K205" s="38">
        <f t="shared" si="5"/>
        <v>0</v>
      </c>
      <c r="L205" s="39" t="s">
        <v>25</v>
      </c>
      <c r="M205" s="6" t="s">
        <v>25</v>
      </c>
      <c r="N205" s="6" t="s">
        <v>25</v>
      </c>
      <c r="O205" s="6" t="s">
        <v>25</v>
      </c>
      <c r="P205" s="2" t="s">
        <v>997</v>
      </c>
      <c r="Q205" s="7" t="s">
        <v>25</v>
      </c>
      <c r="R205" s="3"/>
      <c r="S205" s="13" t="s">
        <v>1013</v>
      </c>
    </row>
    <row r="206" spans="1:19" ht="82.5" x14ac:dyDescent="0.25">
      <c r="A206" s="2">
        <v>200</v>
      </c>
      <c r="B206" s="2">
        <v>57095451</v>
      </c>
      <c r="C206" s="12" t="s">
        <v>681</v>
      </c>
      <c r="D206" s="12" t="s">
        <v>959</v>
      </c>
      <c r="E206" s="2" t="s">
        <v>31</v>
      </c>
      <c r="F206" s="2" t="s">
        <v>682</v>
      </c>
      <c r="G206" s="2" t="s">
        <v>28</v>
      </c>
      <c r="H206" s="2" t="s">
        <v>535</v>
      </c>
      <c r="I206" s="2">
        <v>24</v>
      </c>
      <c r="J206" s="37">
        <v>0</v>
      </c>
      <c r="K206" s="38">
        <f t="shared" si="5"/>
        <v>0</v>
      </c>
      <c r="L206" s="39" t="s">
        <v>25</v>
      </c>
      <c r="M206" s="6" t="s">
        <v>25</v>
      </c>
      <c r="N206" s="6" t="s">
        <v>25</v>
      </c>
      <c r="O206" s="6" t="s">
        <v>25</v>
      </c>
      <c r="P206" s="2" t="s">
        <v>997</v>
      </c>
      <c r="Q206" s="7" t="s">
        <v>25</v>
      </c>
      <c r="R206" s="3"/>
      <c r="S206" s="13" t="s">
        <v>1013</v>
      </c>
    </row>
    <row r="207" spans="1:19" ht="49.5" x14ac:dyDescent="0.25">
      <c r="A207" s="2">
        <v>201</v>
      </c>
      <c r="B207" s="2">
        <v>57095470</v>
      </c>
      <c r="C207" s="12" t="s">
        <v>683</v>
      </c>
      <c r="D207" s="12" t="s">
        <v>960</v>
      </c>
      <c r="E207" s="2" t="s">
        <v>31</v>
      </c>
      <c r="F207" s="2" t="s">
        <v>685</v>
      </c>
      <c r="G207" s="2" t="s">
        <v>28</v>
      </c>
      <c r="H207" s="2" t="s">
        <v>24</v>
      </c>
      <c r="I207" s="2">
        <v>6</v>
      </c>
      <c r="J207" s="37">
        <v>0</v>
      </c>
      <c r="K207" s="38">
        <f t="shared" si="5"/>
        <v>0</v>
      </c>
      <c r="L207" s="39" t="s">
        <v>25</v>
      </c>
      <c r="M207" s="6" t="s">
        <v>25</v>
      </c>
      <c r="N207" s="6" t="s">
        <v>25</v>
      </c>
      <c r="O207" s="6" t="s">
        <v>25</v>
      </c>
      <c r="P207" s="2" t="s">
        <v>1001</v>
      </c>
      <c r="Q207" s="7" t="s">
        <v>25</v>
      </c>
      <c r="R207" s="3"/>
      <c r="S207" s="13" t="s">
        <v>1013</v>
      </c>
    </row>
    <row r="208" spans="1:19" ht="49.5" x14ac:dyDescent="0.25">
      <c r="A208" s="2">
        <v>202</v>
      </c>
      <c r="B208" s="2">
        <v>57095471</v>
      </c>
      <c r="C208" s="12" t="s">
        <v>686</v>
      </c>
      <c r="D208" s="12" t="s">
        <v>960</v>
      </c>
      <c r="E208" s="2" t="s">
        <v>31</v>
      </c>
      <c r="F208" s="2" t="s">
        <v>687</v>
      </c>
      <c r="G208" s="2" t="s">
        <v>28</v>
      </c>
      <c r="H208" s="2" t="s">
        <v>24</v>
      </c>
      <c r="I208" s="2">
        <v>6</v>
      </c>
      <c r="J208" s="37">
        <v>0</v>
      </c>
      <c r="K208" s="38">
        <f t="shared" si="5"/>
        <v>0</v>
      </c>
      <c r="L208" s="39" t="s">
        <v>25</v>
      </c>
      <c r="M208" s="6" t="s">
        <v>25</v>
      </c>
      <c r="N208" s="6" t="s">
        <v>25</v>
      </c>
      <c r="O208" s="6" t="s">
        <v>25</v>
      </c>
      <c r="P208" s="2" t="s">
        <v>1001</v>
      </c>
      <c r="Q208" s="7" t="s">
        <v>25</v>
      </c>
      <c r="R208" s="3"/>
      <c r="S208" s="13" t="s">
        <v>1013</v>
      </c>
    </row>
    <row r="209" spans="1:19" ht="49.5" x14ac:dyDescent="0.25">
      <c r="A209" s="2">
        <v>203</v>
      </c>
      <c r="B209" s="2">
        <v>57095472</v>
      </c>
      <c r="C209" s="12" t="s">
        <v>688</v>
      </c>
      <c r="D209" s="12" t="s">
        <v>960</v>
      </c>
      <c r="E209" s="2" t="s">
        <v>31</v>
      </c>
      <c r="F209" s="2" t="s">
        <v>689</v>
      </c>
      <c r="G209" s="2" t="s">
        <v>28</v>
      </c>
      <c r="H209" s="2" t="s">
        <v>24</v>
      </c>
      <c r="I209" s="2">
        <v>6</v>
      </c>
      <c r="J209" s="37">
        <v>0</v>
      </c>
      <c r="K209" s="38">
        <f t="shared" si="5"/>
        <v>0</v>
      </c>
      <c r="L209" s="39" t="s">
        <v>25</v>
      </c>
      <c r="M209" s="6" t="s">
        <v>25</v>
      </c>
      <c r="N209" s="6" t="s">
        <v>25</v>
      </c>
      <c r="O209" s="6" t="s">
        <v>25</v>
      </c>
      <c r="P209" s="2" t="s">
        <v>1001</v>
      </c>
      <c r="Q209" s="7" t="s">
        <v>25</v>
      </c>
      <c r="R209" s="3"/>
      <c r="S209" s="13" t="s">
        <v>1013</v>
      </c>
    </row>
    <row r="210" spans="1:19" ht="66" x14ac:dyDescent="0.25">
      <c r="A210" s="2">
        <v>204</v>
      </c>
      <c r="B210" s="2">
        <v>57095473</v>
      </c>
      <c r="C210" s="12" t="s">
        <v>690</v>
      </c>
      <c r="D210" s="12" t="s">
        <v>960</v>
      </c>
      <c r="E210" s="2" t="s">
        <v>31</v>
      </c>
      <c r="F210" s="2" t="s">
        <v>691</v>
      </c>
      <c r="G210" s="2" t="s">
        <v>28</v>
      </c>
      <c r="H210" s="2" t="s">
        <v>535</v>
      </c>
      <c r="I210" s="2">
        <v>6</v>
      </c>
      <c r="J210" s="37">
        <v>0</v>
      </c>
      <c r="K210" s="38">
        <f t="shared" si="5"/>
        <v>0</v>
      </c>
      <c r="L210" s="39" t="s">
        <v>25</v>
      </c>
      <c r="M210" s="6" t="s">
        <v>25</v>
      </c>
      <c r="N210" s="6" t="s">
        <v>25</v>
      </c>
      <c r="O210" s="6" t="s">
        <v>25</v>
      </c>
      <c r="P210" s="2" t="s">
        <v>1001</v>
      </c>
      <c r="Q210" s="7" t="s">
        <v>25</v>
      </c>
      <c r="R210" s="3"/>
      <c r="S210" s="13" t="s">
        <v>1013</v>
      </c>
    </row>
    <row r="211" spans="1:19" ht="66" x14ac:dyDescent="0.25">
      <c r="A211" s="2">
        <v>205</v>
      </c>
      <c r="B211" s="2">
        <v>57095474</v>
      </c>
      <c r="C211" s="12" t="s">
        <v>692</v>
      </c>
      <c r="D211" s="12" t="s">
        <v>960</v>
      </c>
      <c r="E211" s="2" t="s">
        <v>31</v>
      </c>
      <c r="F211" s="2" t="s">
        <v>693</v>
      </c>
      <c r="G211" s="2" t="s">
        <v>28</v>
      </c>
      <c r="H211" s="2" t="s">
        <v>535</v>
      </c>
      <c r="I211" s="2">
        <v>6</v>
      </c>
      <c r="J211" s="37">
        <v>0</v>
      </c>
      <c r="K211" s="38">
        <f t="shared" si="5"/>
        <v>0</v>
      </c>
      <c r="L211" s="39" t="s">
        <v>25</v>
      </c>
      <c r="M211" s="6" t="s">
        <v>25</v>
      </c>
      <c r="N211" s="6" t="s">
        <v>25</v>
      </c>
      <c r="O211" s="6" t="s">
        <v>25</v>
      </c>
      <c r="P211" s="2" t="s">
        <v>1001</v>
      </c>
      <c r="Q211" s="7" t="s">
        <v>25</v>
      </c>
      <c r="R211" s="3"/>
      <c r="S211" s="13" t="s">
        <v>1013</v>
      </c>
    </row>
    <row r="212" spans="1:19" ht="66" x14ac:dyDescent="0.25">
      <c r="A212" s="2">
        <v>206</v>
      </c>
      <c r="B212" s="2">
        <v>57095475</v>
      </c>
      <c r="C212" s="12" t="s">
        <v>694</v>
      </c>
      <c r="D212" s="12" t="s">
        <v>960</v>
      </c>
      <c r="E212" s="2" t="s">
        <v>31</v>
      </c>
      <c r="F212" s="2" t="s">
        <v>695</v>
      </c>
      <c r="G212" s="2" t="s">
        <v>28</v>
      </c>
      <c r="H212" s="2" t="s">
        <v>535</v>
      </c>
      <c r="I212" s="2">
        <v>6</v>
      </c>
      <c r="J212" s="37">
        <v>0</v>
      </c>
      <c r="K212" s="38">
        <f t="shared" si="5"/>
        <v>0</v>
      </c>
      <c r="L212" s="39" t="s">
        <v>25</v>
      </c>
      <c r="M212" s="6" t="s">
        <v>25</v>
      </c>
      <c r="N212" s="6" t="s">
        <v>25</v>
      </c>
      <c r="O212" s="6" t="s">
        <v>25</v>
      </c>
      <c r="P212" s="2" t="s">
        <v>1001</v>
      </c>
      <c r="Q212" s="7" t="s">
        <v>25</v>
      </c>
      <c r="R212" s="3"/>
      <c r="S212" s="13" t="s">
        <v>1013</v>
      </c>
    </row>
    <row r="213" spans="1:19" ht="66" x14ac:dyDescent="0.25">
      <c r="A213" s="2">
        <v>207</v>
      </c>
      <c r="B213" s="2">
        <v>57095476</v>
      </c>
      <c r="C213" s="12" t="s">
        <v>696</v>
      </c>
      <c r="D213" s="12" t="s">
        <v>960</v>
      </c>
      <c r="E213" s="2" t="s">
        <v>31</v>
      </c>
      <c r="F213" s="2" t="s">
        <v>697</v>
      </c>
      <c r="G213" s="2" t="s">
        <v>28</v>
      </c>
      <c r="H213" s="2" t="s">
        <v>535</v>
      </c>
      <c r="I213" s="2">
        <v>6</v>
      </c>
      <c r="J213" s="37">
        <v>0</v>
      </c>
      <c r="K213" s="38">
        <f t="shared" si="5"/>
        <v>0</v>
      </c>
      <c r="L213" s="39" t="s">
        <v>25</v>
      </c>
      <c r="M213" s="6" t="s">
        <v>25</v>
      </c>
      <c r="N213" s="6" t="s">
        <v>25</v>
      </c>
      <c r="O213" s="6" t="s">
        <v>25</v>
      </c>
      <c r="P213" s="2" t="s">
        <v>1001</v>
      </c>
      <c r="Q213" s="7" t="s">
        <v>25</v>
      </c>
      <c r="R213" s="3"/>
      <c r="S213" s="13" t="s">
        <v>1013</v>
      </c>
    </row>
    <row r="214" spans="1:19" ht="66" x14ac:dyDescent="0.25">
      <c r="A214" s="2">
        <v>208</v>
      </c>
      <c r="B214" s="2">
        <v>57095477</v>
      </c>
      <c r="C214" s="12" t="s">
        <v>698</v>
      </c>
      <c r="D214" s="12" t="s">
        <v>960</v>
      </c>
      <c r="E214" s="2" t="s">
        <v>31</v>
      </c>
      <c r="F214" s="2" t="s">
        <v>699</v>
      </c>
      <c r="G214" s="2" t="s">
        <v>28</v>
      </c>
      <c r="H214" s="2" t="s">
        <v>535</v>
      </c>
      <c r="I214" s="2">
        <v>6</v>
      </c>
      <c r="J214" s="37">
        <v>0</v>
      </c>
      <c r="K214" s="38">
        <f t="shared" si="5"/>
        <v>0</v>
      </c>
      <c r="L214" s="39" t="s">
        <v>25</v>
      </c>
      <c r="M214" s="6" t="s">
        <v>25</v>
      </c>
      <c r="N214" s="6" t="s">
        <v>25</v>
      </c>
      <c r="O214" s="6" t="s">
        <v>25</v>
      </c>
      <c r="P214" s="2" t="s">
        <v>1001</v>
      </c>
      <c r="Q214" s="7" t="s">
        <v>25</v>
      </c>
      <c r="R214" s="3"/>
      <c r="S214" s="13" t="s">
        <v>1013</v>
      </c>
    </row>
    <row r="215" spans="1:19" ht="82.5" x14ac:dyDescent="0.25">
      <c r="A215" s="2">
        <v>209</v>
      </c>
      <c r="B215" s="2">
        <v>57095478</v>
      </c>
      <c r="C215" s="12" t="s">
        <v>700</v>
      </c>
      <c r="D215" s="12" t="s">
        <v>960</v>
      </c>
      <c r="E215" s="2" t="s">
        <v>31</v>
      </c>
      <c r="F215" s="2" t="s">
        <v>701</v>
      </c>
      <c r="G215" s="2" t="s">
        <v>28</v>
      </c>
      <c r="H215" s="2" t="s">
        <v>535</v>
      </c>
      <c r="I215" s="2">
        <v>6</v>
      </c>
      <c r="J215" s="37">
        <v>0</v>
      </c>
      <c r="K215" s="38">
        <f t="shared" si="5"/>
        <v>0</v>
      </c>
      <c r="L215" s="39" t="s">
        <v>25</v>
      </c>
      <c r="M215" s="6" t="s">
        <v>25</v>
      </c>
      <c r="N215" s="6" t="s">
        <v>25</v>
      </c>
      <c r="O215" s="6" t="s">
        <v>25</v>
      </c>
      <c r="P215" s="2" t="s">
        <v>1001</v>
      </c>
      <c r="Q215" s="7" t="s">
        <v>25</v>
      </c>
      <c r="R215" s="3"/>
      <c r="S215" s="13" t="s">
        <v>1013</v>
      </c>
    </row>
    <row r="216" spans="1:19" ht="82.5" x14ac:dyDescent="0.25">
      <c r="A216" s="2">
        <v>210</v>
      </c>
      <c r="B216" s="2">
        <v>57095479</v>
      </c>
      <c r="C216" s="12" t="s">
        <v>702</v>
      </c>
      <c r="D216" s="12" t="s">
        <v>960</v>
      </c>
      <c r="E216" s="2" t="s">
        <v>31</v>
      </c>
      <c r="F216" s="2" t="s">
        <v>703</v>
      </c>
      <c r="G216" s="2" t="s">
        <v>28</v>
      </c>
      <c r="H216" s="2" t="s">
        <v>535</v>
      </c>
      <c r="I216" s="2">
        <v>6</v>
      </c>
      <c r="J216" s="37">
        <v>0</v>
      </c>
      <c r="K216" s="38">
        <f t="shared" si="5"/>
        <v>0</v>
      </c>
      <c r="L216" s="39" t="s">
        <v>25</v>
      </c>
      <c r="M216" s="6" t="s">
        <v>25</v>
      </c>
      <c r="N216" s="6" t="s">
        <v>25</v>
      </c>
      <c r="O216" s="6" t="s">
        <v>25</v>
      </c>
      <c r="P216" s="2" t="s">
        <v>1001</v>
      </c>
      <c r="Q216" s="7" t="s">
        <v>25</v>
      </c>
      <c r="R216" s="3"/>
      <c r="S216" s="13" t="s">
        <v>1013</v>
      </c>
    </row>
    <row r="217" spans="1:19" ht="82.5" x14ac:dyDescent="0.25">
      <c r="A217" s="2">
        <v>211</v>
      </c>
      <c r="B217" s="2">
        <v>57095480</v>
      </c>
      <c r="C217" s="12" t="s">
        <v>704</v>
      </c>
      <c r="D217" s="12" t="s">
        <v>960</v>
      </c>
      <c r="E217" s="2" t="s">
        <v>31</v>
      </c>
      <c r="F217" s="2" t="s">
        <v>705</v>
      </c>
      <c r="G217" s="2" t="s">
        <v>28</v>
      </c>
      <c r="H217" s="2" t="s">
        <v>535</v>
      </c>
      <c r="I217" s="2">
        <v>6</v>
      </c>
      <c r="J217" s="37">
        <v>0</v>
      </c>
      <c r="K217" s="38">
        <f t="shared" si="5"/>
        <v>0</v>
      </c>
      <c r="L217" s="39" t="s">
        <v>25</v>
      </c>
      <c r="M217" s="6" t="s">
        <v>25</v>
      </c>
      <c r="N217" s="6" t="s">
        <v>25</v>
      </c>
      <c r="O217" s="6" t="s">
        <v>25</v>
      </c>
      <c r="P217" s="2" t="s">
        <v>1001</v>
      </c>
      <c r="Q217" s="7" t="s">
        <v>25</v>
      </c>
      <c r="R217" s="3"/>
      <c r="S217" s="13" t="s">
        <v>1013</v>
      </c>
    </row>
    <row r="218" spans="1:19" ht="66" x14ac:dyDescent="0.25">
      <c r="A218" s="2">
        <v>212</v>
      </c>
      <c r="B218" s="2">
        <v>57095481</v>
      </c>
      <c r="C218" s="12" t="s">
        <v>706</v>
      </c>
      <c r="D218" s="12" t="s">
        <v>960</v>
      </c>
      <c r="E218" s="2" t="s">
        <v>31</v>
      </c>
      <c r="F218" s="2" t="s">
        <v>707</v>
      </c>
      <c r="G218" s="2" t="s">
        <v>28</v>
      </c>
      <c r="H218" s="2" t="s">
        <v>535</v>
      </c>
      <c r="I218" s="2">
        <v>6</v>
      </c>
      <c r="J218" s="37">
        <v>0</v>
      </c>
      <c r="K218" s="38">
        <f t="shared" si="5"/>
        <v>0</v>
      </c>
      <c r="L218" s="39" t="s">
        <v>25</v>
      </c>
      <c r="M218" s="6" t="s">
        <v>25</v>
      </c>
      <c r="N218" s="6" t="s">
        <v>25</v>
      </c>
      <c r="O218" s="6" t="s">
        <v>25</v>
      </c>
      <c r="P218" s="2" t="s">
        <v>1001</v>
      </c>
      <c r="Q218" s="7" t="s">
        <v>25</v>
      </c>
      <c r="R218" s="3"/>
      <c r="S218" s="13" t="s">
        <v>1013</v>
      </c>
    </row>
    <row r="219" spans="1:19" ht="66" x14ac:dyDescent="0.25">
      <c r="A219" s="2">
        <v>213</v>
      </c>
      <c r="B219" s="2">
        <v>57095482</v>
      </c>
      <c r="C219" s="12" t="s">
        <v>708</v>
      </c>
      <c r="D219" s="12" t="s">
        <v>960</v>
      </c>
      <c r="E219" s="2" t="s">
        <v>31</v>
      </c>
      <c r="F219" s="2" t="s">
        <v>709</v>
      </c>
      <c r="G219" s="2" t="s">
        <v>28</v>
      </c>
      <c r="H219" s="2" t="s">
        <v>535</v>
      </c>
      <c r="I219" s="2">
        <v>6</v>
      </c>
      <c r="J219" s="37">
        <v>0</v>
      </c>
      <c r="K219" s="38">
        <f t="shared" si="5"/>
        <v>0</v>
      </c>
      <c r="L219" s="39" t="s">
        <v>25</v>
      </c>
      <c r="M219" s="6" t="s">
        <v>25</v>
      </c>
      <c r="N219" s="6" t="s">
        <v>25</v>
      </c>
      <c r="O219" s="6" t="s">
        <v>25</v>
      </c>
      <c r="P219" s="2" t="s">
        <v>1001</v>
      </c>
      <c r="Q219" s="7" t="s">
        <v>25</v>
      </c>
      <c r="R219" s="3"/>
      <c r="S219" s="13" t="s">
        <v>1013</v>
      </c>
    </row>
    <row r="220" spans="1:19" ht="66" x14ac:dyDescent="0.25">
      <c r="A220" s="2">
        <v>214</v>
      </c>
      <c r="B220" s="2">
        <v>57095483</v>
      </c>
      <c r="C220" s="12" t="s">
        <v>710</v>
      </c>
      <c r="D220" s="12" t="s">
        <v>960</v>
      </c>
      <c r="E220" s="2" t="s">
        <v>31</v>
      </c>
      <c r="F220" s="2" t="s">
        <v>711</v>
      </c>
      <c r="G220" s="2" t="s">
        <v>28</v>
      </c>
      <c r="H220" s="2" t="s">
        <v>535</v>
      </c>
      <c r="I220" s="2">
        <v>6</v>
      </c>
      <c r="J220" s="37">
        <v>0</v>
      </c>
      <c r="K220" s="38">
        <f t="shared" si="5"/>
        <v>0</v>
      </c>
      <c r="L220" s="39" t="s">
        <v>25</v>
      </c>
      <c r="M220" s="6" t="s">
        <v>25</v>
      </c>
      <c r="N220" s="6" t="s">
        <v>25</v>
      </c>
      <c r="O220" s="6" t="s">
        <v>25</v>
      </c>
      <c r="P220" s="2" t="s">
        <v>1001</v>
      </c>
      <c r="Q220" s="7" t="s">
        <v>25</v>
      </c>
      <c r="R220" s="3"/>
      <c r="S220" s="13" t="s">
        <v>1013</v>
      </c>
    </row>
    <row r="221" spans="1:19" ht="66" x14ac:dyDescent="0.25">
      <c r="A221" s="2">
        <v>215</v>
      </c>
      <c r="B221" s="2">
        <v>57095484</v>
      </c>
      <c r="C221" s="12" t="s">
        <v>712</v>
      </c>
      <c r="D221" s="12" t="s">
        <v>960</v>
      </c>
      <c r="E221" s="2" t="s">
        <v>31</v>
      </c>
      <c r="F221" s="2" t="s">
        <v>713</v>
      </c>
      <c r="G221" s="2" t="s">
        <v>28</v>
      </c>
      <c r="H221" s="2" t="s">
        <v>535</v>
      </c>
      <c r="I221" s="2">
        <v>6</v>
      </c>
      <c r="J221" s="37">
        <v>0</v>
      </c>
      <c r="K221" s="38">
        <f t="shared" si="5"/>
        <v>0</v>
      </c>
      <c r="L221" s="39" t="s">
        <v>25</v>
      </c>
      <c r="M221" s="6" t="s">
        <v>25</v>
      </c>
      <c r="N221" s="6" t="s">
        <v>25</v>
      </c>
      <c r="O221" s="6" t="s">
        <v>25</v>
      </c>
      <c r="P221" s="2" t="s">
        <v>1001</v>
      </c>
      <c r="Q221" s="7" t="s">
        <v>25</v>
      </c>
      <c r="R221" s="3"/>
      <c r="S221" s="13" t="s">
        <v>1013</v>
      </c>
    </row>
    <row r="222" spans="1:19" ht="66" x14ac:dyDescent="0.25">
      <c r="A222" s="2">
        <v>216</v>
      </c>
      <c r="B222" s="2">
        <v>57095485</v>
      </c>
      <c r="C222" s="12" t="s">
        <v>714</v>
      </c>
      <c r="D222" s="12" t="s">
        <v>960</v>
      </c>
      <c r="E222" s="2" t="s">
        <v>31</v>
      </c>
      <c r="F222" s="2" t="s">
        <v>715</v>
      </c>
      <c r="G222" s="2" t="s">
        <v>28</v>
      </c>
      <c r="H222" s="2" t="s">
        <v>535</v>
      </c>
      <c r="I222" s="2">
        <v>6</v>
      </c>
      <c r="J222" s="37">
        <v>0</v>
      </c>
      <c r="K222" s="38">
        <f t="shared" si="5"/>
        <v>0</v>
      </c>
      <c r="L222" s="39" t="s">
        <v>25</v>
      </c>
      <c r="M222" s="6" t="s">
        <v>25</v>
      </c>
      <c r="N222" s="6" t="s">
        <v>25</v>
      </c>
      <c r="O222" s="6" t="s">
        <v>25</v>
      </c>
      <c r="P222" s="2" t="s">
        <v>1001</v>
      </c>
      <c r="Q222" s="7" t="s">
        <v>25</v>
      </c>
      <c r="R222" s="3"/>
      <c r="S222" s="13" t="s">
        <v>1013</v>
      </c>
    </row>
    <row r="223" spans="1:19" ht="66" x14ac:dyDescent="0.25">
      <c r="A223" s="2">
        <v>217</v>
      </c>
      <c r="B223" s="2">
        <v>57095486</v>
      </c>
      <c r="C223" s="12" t="s">
        <v>716</v>
      </c>
      <c r="D223" s="12" t="s">
        <v>960</v>
      </c>
      <c r="E223" s="2" t="s">
        <v>31</v>
      </c>
      <c r="F223" s="2" t="s">
        <v>717</v>
      </c>
      <c r="G223" s="2" t="s">
        <v>28</v>
      </c>
      <c r="H223" s="2" t="s">
        <v>535</v>
      </c>
      <c r="I223" s="2">
        <v>6</v>
      </c>
      <c r="J223" s="37">
        <v>0</v>
      </c>
      <c r="K223" s="38">
        <f t="shared" si="5"/>
        <v>0</v>
      </c>
      <c r="L223" s="39" t="s">
        <v>25</v>
      </c>
      <c r="M223" s="6" t="s">
        <v>25</v>
      </c>
      <c r="N223" s="6" t="s">
        <v>25</v>
      </c>
      <c r="O223" s="6" t="s">
        <v>25</v>
      </c>
      <c r="P223" s="2" t="s">
        <v>1001</v>
      </c>
      <c r="Q223" s="7" t="s">
        <v>25</v>
      </c>
      <c r="R223" s="3"/>
      <c r="S223" s="13" t="s">
        <v>1013</v>
      </c>
    </row>
    <row r="224" spans="1:19" ht="66" x14ac:dyDescent="0.25">
      <c r="A224" s="2">
        <v>218</v>
      </c>
      <c r="B224" s="2">
        <v>57095487</v>
      </c>
      <c r="C224" s="12" t="s">
        <v>718</v>
      </c>
      <c r="D224" s="12" t="s">
        <v>960</v>
      </c>
      <c r="E224" s="2" t="s">
        <v>31</v>
      </c>
      <c r="F224" s="2" t="s">
        <v>719</v>
      </c>
      <c r="G224" s="2" t="s">
        <v>28</v>
      </c>
      <c r="H224" s="2" t="s">
        <v>535</v>
      </c>
      <c r="I224" s="2">
        <v>6</v>
      </c>
      <c r="J224" s="37">
        <v>0</v>
      </c>
      <c r="K224" s="38">
        <f t="shared" si="5"/>
        <v>0</v>
      </c>
      <c r="L224" s="39" t="s">
        <v>25</v>
      </c>
      <c r="M224" s="6" t="s">
        <v>25</v>
      </c>
      <c r="N224" s="6" t="s">
        <v>25</v>
      </c>
      <c r="O224" s="6" t="s">
        <v>25</v>
      </c>
      <c r="P224" s="2" t="s">
        <v>1001</v>
      </c>
      <c r="Q224" s="7" t="s">
        <v>25</v>
      </c>
      <c r="R224" s="3"/>
      <c r="S224" s="13" t="s">
        <v>1013</v>
      </c>
    </row>
    <row r="225" spans="1:19" ht="49.5" x14ac:dyDescent="0.25">
      <c r="A225" s="2">
        <v>219</v>
      </c>
      <c r="B225" s="2">
        <v>57095488</v>
      </c>
      <c r="C225" s="12" t="s">
        <v>961</v>
      </c>
      <c r="D225" s="12" t="s">
        <v>960</v>
      </c>
      <c r="E225" s="2" t="s">
        <v>31</v>
      </c>
      <c r="F225" s="2" t="s">
        <v>962</v>
      </c>
      <c r="G225" s="2" t="s">
        <v>28</v>
      </c>
      <c r="H225" s="2" t="s">
        <v>535</v>
      </c>
      <c r="I225" s="2">
        <v>6</v>
      </c>
      <c r="J225" s="37">
        <v>0</v>
      </c>
      <c r="K225" s="38">
        <f t="shared" si="5"/>
        <v>0</v>
      </c>
      <c r="L225" s="39" t="s">
        <v>25</v>
      </c>
      <c r="M225" s="6" t="s">
        <v>25</v>
      </c>
      <c r="N225" s="6" t="s">
        <v>25</v>
      </c>
      <c r="O225" s="6" t="s">
        <v>25</v>
      </c>
      <c r="P225" s="2" t="s">
        <v>1001</v>
      </c>
      <c r="Q225" s="7" t="s">
        <v>25</v>
      </c>
      <c r="R225" s="3"/>
      <c r="S225" s="13" t="s">
        <v>1013</v>
      </c>
    </row>
    <row r="226" spans="1:19" ht="49.5" x14ac:dyDescent="0.25">
      <c r="A226" s="2">
        <v>220</v>
      </c>
      <c r="B226" s="2">
        <v>57095489</v>
      </c>
      <c r="C226" s="12" t="s">
        <v>963</v>
      </c>
      <c r="D226" s="12" t="s">
        <v>960</v>
      </c>
      <c r="E226" s="2" t="s">
        <v>31</v>
      </c>
      <c r="F226" s="2" t="s">
        <v>964</v>
      </c>
      <c r="G226" s="2" t="s">
        <v>28</v>
      </c>
      <c r="H226" s="2" t="s">
        <v>535</v>
      </c>
      <c r="I226" s="2">
        <v>6</v>
      </c>
      <c r="J226" s="37">
        <v>0</v>
      </c>
      <c r="K226" s="38">
        <f t="shared" si="5"/>
        <v>0</v>
      </c>
      <c r="L226" s="39" t="s">
        <v>25</v>
      </c>
      <c r="M226" s="6" t="s">
        <v>25</v>
      </c>
      <c r="N226" s="6" t="s">
        <v>25</v>
      </c>
      <c r="O226" s="6" t="s">
        <v>25</v>
      </c>
      <c r="P226" s="2" t="s">
        <v>1001</v>
      </c>
      <c r="Q226" s="7" t="s">
        <v>25</v>
      </c>
      <c r="R226" s="3"/>
      <c r="S226" s="13" t="s">
        <v>1013</v>
      </c>
    </row>
    <row r="227" spans="1:19" ht="49.5" x14ac:dyDescent="0.25">
      <c r="A227" s="2">
        <v>221</v>
      </c>
      <c r="B227" s="2">
        <v>57095490</v>
      </c>
      <c r="C227" s="12" t="s">
        <v>965</v>
      </c>
      <c r="D227" s="12" t="s">
        <v>960</v>
      </c>
      <c r="E227" s="2" t="s">
        <v>31</v>
      </c>
      <c r="F227" s="2" t="s">
        <v>966</v>
      </c>
      <c r="G227" s="2" t="s">
        <v>28</v>
      </c>
      <c r="H227" s="2" t="s">
        <v>535</v>
      </c>
      <c r="I227" s="2">
        <v>6</v>
      </c>
      <c r="J227" s="37">
        <v>0</v>
      </c>
      <c r="K227" s="38">
        <f t="shared" si="5"/>
        <v>0</v>
      </c>
      <c r="L227" s="39" t="s">
        <v>25</v>
      </c>
      <c r="M227" s="6" t="s">
        <v>25</v>
      </c>
      <c r="N227" s="6" t="s">
        <v>25</v>
      </c>
      <c r="O227" s="6" t="s">
        <v>25</v>
      </c>
      <c r="P227" s="2" t="s">
        <v>1001</v>
      </c>
      <c r="Q227" s="7" t="s">
        <v>25</v>
      </c>
      <c r="R227" s="3"/>
      <c r="S227" s="13" t="s">
        <v>1013</v>
      </c>
    </row>
    <row r="228" spans="1:19" ht="66" x14ac:dyDescent="0.25">
      <c r="A228" s="2">
        <v>222</v>
      </c>
      <c r="B228" s="2">
        <v>57095491</v>
      </c>
      <c r="C228" s="12" t="s">
        <v>720</v>
      </c>
      <c r="D228" s="12" t="s">
        <v>960</v>
      </c>
      <c r="E228" s="2" t="s">
        <v>31</v>
      </c>
      <c r="F228" s="2" t="s">
        <v>721</v>
      </c>
      <c r="G228" s="2" t="s">
        <v>28</v>
      </c>
      <c r="H228" s="2" t="s">
        <v>535</v>
      </c>
      <c r="I228" s="2">
        <v>6</v>
      </c>
      <c r="J228" s="37">
        <v>0</v>
      </c>
      <c r="K228" s="38">
        <f t="shared" si="5"/>
        <v>0</v>
      </c>
      <c r="L228" s="39" t="s">
        <v>25</v>
      </c>
      <c r="M228" s="6" t="s">
        <v>25</v>
      </c>
      <c r="N228" s="6" t="s">
        <v>25</v>
      </c>
      <c r="O228" s="6" t="s">
        <v>25</v>
      </c>
      <c r="P228" s="2" t="s">
        <v>1001</v>
      </c>
      <c r="Q228" s="7" t="s">
        <v>25</v>
      </c>
      <c r="R228" s="3"/>
      <c r="S228" s="13" t="s">
        <v>1013</v>
      </c>
    </row>
    <row r="229" spans="1:19" ht="66" x14ac:dyDescent="0.25">
      <c r="A229" s="2">
        <v>223</v>
      </c>
      <c r="B229" s="2">
        <v>57095492</v>
      </c>
      <c r="C229" s="12" t="s">
        <v>722</v>
      </c>
      <c r="D229" s="12" t="s">
        <v>960</v>
      </c>
      <c r="E229" s="2" t="s">
        <v>31</v>
      </c>
      <c r="F229" s="2" t="s">
        <v>723</v>
      </c>
      <c r="G229" s="2" t="s">
        <v>28</v>
      </c>
      <c r="H229" s="2" t="s">
        <v>535</v>
      </c>
      <c r="I229" s="2">
        <v>6</v>
      </c>
      <c r="J229" s="37">
        <v>0</v>
      </c>
      <c r="K229" s="38">
        <f t="shared" si="5"/>
        <v>0</v>
      </c>
      <c r="L229" s="39" t="s">
        <v>25</v>
      </c>
      <c r="M229" s="6" t="s">
        <v>25</v>
      </c>
      <c r="N229" s="6" t="s">
        <v>25</v>
      </c>
      <c r="O229" s="6" t="s">
        <v>25</v>
      </c>
      <c r="P229" s="2" t="s">
        <v>1001</v>
      </c>
      <c r="Q229" s="7" t="s">
        <v>25</v>
      </c>
      <c r="R229" s="3"/>
      <c r="S229" s="13" t="s">
        <v>1013</v>
      </c>
    </row>
    <row r="230" spans="1:19" ht="66" x14ac:dyDescent="0.25">
      <c r="A230" s="2">
        <v>224</v>
      </c>
      <c r="B230" s="2">
        <v>57095493</v>
      </c>
      <c r="C230" s="12" t="s">
        <v>724</v>
      </c>
      <c r="D230" s="12" t="s">
        <v>960</v>
      </c>
      <c r="E230" s="2" t="s">
        <v>31</v>
      </c>
      <c r="F230" s="2" t="s">
        <v>725</v>
      </c>
      <c r="G230" s="2" t="s">
        <v>28</v>
      </c>
      <c r="H230" s="2" t="s">
        <v>535</v>
      </c>
      <c r="I230" s="2">
        <v>6</v>
      </c>
      <c r="J230" s="37">
        <v>0</v>
      </c>
      <c r="K230" s="38">
        <f t="shared" si="5"/>
        <v>0</v>
      </c>
      <c r="L230" s="39" t="s">
        <v>25</v>
      </c>
      <c r="M230" s="6" t="s">
        <v>25</v>
      </c>
      <c r="N230" s="6" t="s">
        <v>25</v>
      </c>
      <c r="O230" s="6" t="s">
        <v>25</v>
      </c>
      <c r="P230" s="2" t="s">
        <v>1001</v>
      </c>
      <c r="Q230" s="7" t="s">
        <v>25</v>
      </c>
      <c r="R230" s="3"/>
      <c r="S230" s="13" t="s">
        <v>1013</v>
      </c>
    </row>
    <row r="231" spans="1:19" ht="66" x14ac:dyDescent="0.25">
      <c r="A231" s="2">
        <v>225</v>
      </c>
      <c r="B231" s="2">
        <v>57095494</v>
      </c>
      <c r="C231" s="12" t="s">
        <v>967</v>
      </c>
      <c r="D231" s="12" t="s">
        <v>960</v>
      </c>
      <c r="E231" s="2" t="s">
        <v>31</v>
      </c>
      <c r="F231" s="2" t="s">
        <v>968</v>
      </c>
      <c r="G231" s="2" t="s">
        <v>28</v>
      </c>
      <c r="H231" s="2" t="s">
        <v>535</v>
      </c>
      <c r="I231" s="2">
        <v>6</v>
      </c>
      <c r="J231" s="37">
        <v>0</v>
      </c>
      <c r="K231" s="38">
        <f t="shared" si="5"/>
        <v>0</v>
      </c>
      <c r="L231" s="39" t="s">
        <v>25</v>
      </c>
      <c r="M231" s="6" t="s">
        <v>25</v>
      </c>
      <c r="N231" s="6" t="s">
        <v>25</v>
      </c>
      <c r="O231" s="6" t="s">
        <v>25</v>
      </c>
      <c r="P231" s="2" t="s">
        <v>1001</v>
      </c>
      <c r="Q231" s="7" t="s">
        <v>25</v>
      </c>
      <c r="R231" s="3"/>
      <c r="S231" s="13" t="s">
        <v>1013</v>
      </c>
    </row>
    <row r="232" spans="1:19" ht="66" x14ac:dyDescent="0.25">
      <c r="A232" s="2">
        <v>226</v>
      </c>
      <c r="B232" s="2">
        <v>57095495</v>
      </c>
      <c r="C232" s="12" t="s">
        <v>969</v>
      </c>
      <c r="D232" s="12" t="s">
        <v>960</v>
      </c>
      <c r="E232" s="2" t="s">
        <v>31</v>
      </c>
      <c r="F232" s="2" t="s">
        <v>970</v>
      </c>
      <c r="G232" s="2" t="s">
        <v>28</v>
      </c>
      <c r="H232" s="2" t="s">
        <v>535</v>
      </c>
      <c r="I232" s="2">
        <v>6</v>
      </c>
      <c r="J232" s="37">
        <v>0</v>
      </c>
      <c r="K232" s="38">
        <f t="shared" si="5"/>
        <v>0</v>
      </c>
      <c r="L232" s="39" t="s">
        <v>25</v>
      </c>
      <c r="M232" s="6" t="s">
        <v>25</v>
      </c>
      <c r="N232" s="6" t="s">
        <v>25</v>
      </c>
      <c r="O232" s="6" t="s">
        <v>25</v>
      </c>
      <c r="P232" s="2" t="s">
        <v>1001</v>
      </c>
      <c r="Q232" s="7" t="s">
        <v>25</v>
      </c>
      <c r="R232" s="3"/>
      <c r="S232" s="13" t="s">
        <v>1013</v>
      </c>
    </row>
    <row r="233" spans="1:19" ht="66" x14ac:dyDescent="0.25">
      <c r="A233" s="2">
        <v>227</v>
      </c>
      <c r="B233" s="2">
        <v>57095496</v>
      </c>
      <c r="C233" s="12" t="s">
        <v>971</v>
      </c>
      <c r="D233" s="12" t="s">
        <v>960</v>
      </c>
      <c r="E233" s="2" t="s">
        <v>31</v>
      </c>
      <c r="F233" s="2" t="s">
        <v>972</v>
      </c>
      <c r="G233" s="2" t="s">
        <v>28</v>
      </c>
      <c r="H233" s="2" t="s">
        <v>535</v>
      </c>
      <c r="I233" s="2">
        <v>6</v>
      </c>
      <c r="J233" s="37">
        <v>0</v>
      </c>
      <c r="K233" s="38">
        <f t="shared" si="5"/>
        <v>0</v>
      </c>
      <c r="L233" s="39" t="s">
        <v>25</v>
      </c>
      <c r="M233" s="6" t="s">
        <v>25</v>
      </c>
      <c r="N233" s="6" t="s">
        <v>25</v>
      </c>
      <c r="O233" s="6" t="s">
        <v>25</v>
      </c>
      <c r="P233" s="2" t="s">
        <v>1001</v>
      </c>
      <c r="Q233" s="7" t="s">
        <v>25</v>
      </c>
      <c r="R233" s="3"/>
      <c r="S233" s="13" t="s">
        <v>1013</v>
      </c>
    </row>
    <row r="234" spans="1:19" ht="49.5" x14ac:dyDescent="0.25">
      <c r="A234" s="2">
        <v>228</v>
      </c>
      <c r="B234" s="2">
        <v>57096891</v>
      </c>
      <c r="C234" s="12" t="s">
        <v>834</v>
      </c>
      <c r="D234" s="12" t="s">
        <v>973</v>
      </c>
      <c r="E234" s="2" t="s">
        <v>23</v>
      </c>
      <c r="F234" s="2" t="s">
        <v>835</v>
      </c>
      <c r="G234" s="2" t="s">
        <v>836</v>
      </c>
      <c r="H234" s="2" t="s">
        <v>24</v>
      </c>
      <c r="I234" s="2">
        <v>40</v>
      </c>
      <c r="J234" s="37">
        <v>0</v>
      </c>
      <c r="K234" s="38">
        <f t="shared" si="5"/>
        <v>0</v>
      </c>
      <c r="L234" s="39" t="s">
        <v>25</v>
      </c>
      <c r="M234" s="6" t="s">
        <v>25</v>
      </c>
      <c r="N234" s="6" t="s">
        <v>25</v>
      </c>
      <c r="O234" s="6" t="s">
        <v>25</v>
      </c>
      <c r="P234" s="2" t="s">
        <v>995</v>
      </c>
      <c r="Q234" s="7" t="s">
        <v>25</v>
      </c>
      <c r="R234" s="3"/>
      <c r="S234" s="13" t="s">
        <v>1013</v>
      </c>
    </row>
    <row r="235" spans="1:19" ht="99" x14ac:dyDescent="0.25">
      <c r="A235" s="2">
        <v>229</v>
      </c>
      <c r="B235" s="2">
        <v>57098087</v>
      </c>
      <c r="C235" s="12" t="s">
        <v>974</v>
      </c>
      <c r="D235" s="12" t="s">
        <v>975</v>
      </c>
      <c r="E235" s="2" t="s">
        <v>31</v>
      </c>
      <c r="F235" s="2" t="s">
        <v>976</v>
      </c>
      <c r="G235" s="2" t="s">
        <v>28</v>
      </c>
      <c r="H235" s="2" t="s">
        <v>24</v>
      </c>
      <c r="I235" s="2">
        <v>3</v>
      </c>
      <c r="J235" s="37">
        <v>0</v>
      </c>
      <c r="K235" s="38">
        <f t="shared" si="5"/>
        <v>0</v>
      </c>
      <c r="L235" s="39" t="s">
        <v>25</v>
      </c>
      <c r="M235" s="6" t="s">
        <v>25</v>
      </c>
      <c r="N235" s="6" t="s">
        <v>25</v>
      </c>
      <c r="O235" s="6" t="s">
        <v>25</v>
      </c>
      <c r="P235" s="2" t="s">
        <v>998</v>
      </c>
      <c r="Q235" s="7" t="s">
        <v>25</v>
      </c>
      <c r="R235" s="3"/>
      <c r="S235" s="13" t="s">
        <v>1013</v>
      </c>
    </row>
    <row r="236" spans="1:19" ht="99" x14ac:dyDescent="0.25">
      <c r="A236" s="2">
        <v>230</v>
      </c>
      <c r="B236" s="2">
        <v>57098089</v>
      </c>
      <c r="C236" s="12" t="s">
        <v>771</v>
      </c>
      <c r="D236" s="12" t="s">
        <v>975</v>
      </c>
      <c r="E236" s="2" t="s">
        <v>31</v>
      </c>
      <c r="F236" s="2" t="s">
        <v>773</v>
      </c>
      <c r="G236" s="2" t="s">
        <v>28</v>
      </c>
      <c r="H236" s="2" t="s">
        <v>24</v>
      </c>
      <c r="I236" s="2">
        <v>2</v>
      </c>
      <c r="J236" s="37">
        <v>0</v>
      </c>
      <c r="K236" s="38">
        <f t="shared" si="5"/>
        <v>0</v>
      </c>
      <c r="L236" s="39" t="s">
        <v>25</v>
      </c>
      <c r="M236" s="6" t="s">
        <v>25</v>
      </c>
      <c r="N236" s="6" t="s">
        <v>25</v>
      </c>
      <c r="O236" s="6" t="s">
        <v>25</v>
      </c>
      <c r="P236" s="2" t="s">
        <v>998</v>
      </c>
      <c r="Q236" s="7" t="s">
        <v>25</v>
      </c>
      <c r="R236" s="3"/>
      <c r="S236" s="13" t="s">
        <v>1013</v>
      </c>
    </row>
    <row r="237" spans="1:19" ht="33" x14ac:dyDescent="0.25">
      <c r="A237" s="2">
        <v>231</v>
      </c>
      <c r="B237" s="2">
        <v>57098090</v>
      </c>
      <c r="C237" s="12" t="s">
        <v>850</v>
      </c>
      <c r="D237" s="12" t="s">
        <v>975</v>
      </c>
      <c r="E237" s="2" t="s">
        <v>31</v>
      </c>
      <c r="F237" s="2" t="s">
        <v>851</v>
      </c>
      <c r="G237" s="2" t="s">
        <v>28</v>
      </c>
      <c r="H237" s="2" t="s">
        <v>24</v>
      </c>
      <c r="I237" s="2">
        <v>3</v>
      </c>
      <c r="J237" s="37">
        <v>0</v>
      </c>
      <c r="K237" s="38">
        <f t="shared" si="5"/>
        <v>0</v>
      </c>
      <c r="L237" s="39" t="s">
        <v>25</v>
      </c>
      <c r="M237" s="6" t="s">
        <v>25</v>
      </c>
      <c r="N237" s="6" t="s">
        <v>25</v>
      </c>
      <c r="O237" s="6" t="s">
        <v>25</v>
      </c>
      <c r="P237" s="2" t="s">
        <v>998</v>
      </c>
      <c r="Q237" s="7" t="s">
        <v>25</v>
      </c>
      <c r="R237" s="3"/>
      <c r="S237" s="13" t="s">
        <v>1013</v>
      </c>
    </row>
    <row r="238" spans="1:19" ht="181.5" x14ac:dyDescent="0.25">
      <c r="A238" s="2">
        <v>232</v>
      </c>
      <c r="B238" s="2">
        <v>57098126</v>
      </c>
      <c r="C238" s="12" t="s">
        <v>977</v>
      </c>
      <c r="D238" s="12" t="s">
        <v>978</v>
      </c>
      <c r="E238" s="2" t="s">
        <v>805</v>
      </c>
      <c r="F238" s="2" t="s">
        <v>979</v>
      </c>
      <c r="G238" s="2" t="s">
        <v>980</v>
      </c>
      <c r="H238" s="2" t="s">
        <v>24</v>
      </c>
      <c r="I238" s="2">
        <v>2</v>
      </c>
      <c r="J238" s="37">
        <v>0</v>
      </c>
      <c r="K238" s="38">
        <f t="shared" si="5"/>
        <v>0</v>
      </c>
      <c r="L238" s="39" t="s">
        <v>25</v>
      </c>
      <c r="M238" s="6" t="s">
        <v>25</v>
      </c>
      <c r="N238" s="6" t="s">
        <v>25</v>
      </c>
      <c r="O238" s="6" t="s">
        <v>25</v>
      </c>
      <c r="P238" s="2" t="s">
        <v>1002</v>
      </c>
      <c r="Q238" s="7" t="s">
        <v>25</v>
      </c>
      <c r="R238" s="3"/>
      <c r="S238" s="13" t="s">
        <v>1013</v>
      </c>
    </row>
    <row r="239" spans="1:19" ht="99" x14ac:dyDescent="0.25">
      <c r="A239" s="2">
        <v>233</v>
      </c>
      <c r="B239" s="2">
        <v>57098127</v>
      </c>
      <c r="C239" s="12" t="s">
        <v>981</v>
      </c>
      <c r="D239" s="12" t="s">
        <v>978</v>
      </c>
      <c r="E239" s="2" t="s">
        <v>805</v>
      </c>
      <c r="F239" s="2" t="s">
        <v>982</v>
      </c>
      <c r="G239" s="2" t="s">
        <v>28</v>
      </c>
      <c r="H239" s="2" t="s">
        <v>24</v>
      </c>
      <c r="I239" s="2">
        <v>2</v>
      </c>
      <c r="J239" s="37">
        <v>0</v>
      </c>
      <c r="K239" s="38">
        <f t="shared" si="5"/>
        <v>0</v>
      </c>
      <c r="L239" s="39" t="s">
        <v>25</v>
      </c>
      <c r="M239" s="6" t="s">
        <v>25</v>
      </c>
      <c r="N239" s="6" t="s">
        <v>25</v>
      </c>
      <c r="O239" s="6" t="s">
        <v>25</v>
      </c>
      <c r="P239" s="2" t="s">
        <v>1002</v>
      </c>
      <c r="Q239" s="7" t="s">
        <v>25</v>
      </c>
      <c r="R239" s="3"/>
      <c r="S239" s="13" t="s">
        <v>1013</v>
      </c>
    </row>
    <row r="240" spans="1:19" ht="33" x14ac:dyDescent="0.25">
      <c r="A240" s="2">
        <v>234</v>
      </c>
      <c r="B240" s="2">
        <v>57098157</v>
      </c>
      <c r="C240" s="12" t="s">
        <v>878</v>
      </c>
      <c r="D240" s="12" t="s">
        <v>983</v>
      </c>
      <c r="E240" s="2" t="s">
        <v>23</v>
      </c>
      <c r="F240" s="2" t="s">
        <v>879</v>
      </c>
      <c r="G240" s="2" t="s">
        <v>880</v>
      </c>
      <c r="H240" s="2" t="s">
        <v>24</v>
      </c>
      <c r="I240" s="2">
        <v>1</v>
      </c>
      <c r="J240" s="37">
        <v>0</v>
      </c>
      <c r="K240" s="38">
        <f t="shared" si="5"/>
        <v>0</v>
      </c>
      <c r="L240" s="39" t="s">
        <v>25</v>
      </c>
      <c r="M240" s="6" t="s">
        <v>25</v>
      </c>
      <c r="N240" s="6" t="s">
        <v>25</v>
      </c>
      <c r="O240" s="6" t="s">
        <v>25</v>
      </c>
      <c r="P240" s="2" t="s">
        <v>26</v>
      </c>
      <c r="Q240" s="7" t="s">
        <v>25</v>
      </c>
      <c r="R240" s="3"/>
      <c r="S240" s="13" t="s">
        <v>1013</v>
      </c>
    </row>
    <row r="241" spans="1:19" ht="33" x14ac:dyDescent="0.25">
      <c r="A241" s="2">
        <v>235</v>
      </c>
      <c r="B241" s="2">
        <v>57095893</v>
      </c>
      <c r="C241" s="12" t="s">
        <v>922</v>
      </c>
      <c r="D241" s="12" t="s">
        <v>984</v>
      </c>
      <c r="E241" s="2" t="s">
        <v>23</v>
      </c>
      <c r="F241" s="2" t="s">
        <v>923</v>
      </c>
      <c r="G241" s="2" t="s">
        <v>924</v>
      </c>
      <c r="H241" s="2" t="s">
        <v>24</v>
      </c>
      <c r="I241" s="2">
        <v>1000</v>
      </c>
      <c r="J241" s="37">
        <v>0</v>
      </c>
      <c r="K241" s="38">
        <f t="shared" si="5"/>
        <v>0</v>
      </c>
      <c r="L241" s="39" t="s">
        <v>25</v>
      </c>
      <c r="M241" s="6" t="s">
        <v>25</v>
      </c>
      <c r="N241" s="6" t="s">
        <v>25</v>
      </c>
      <c r="O241" s="6" t="s">
        <v>25</v>
      </c>
      <c r="P241" s="2" t="s">
        <v>993</v>
      </c>
      <c r="Q241" s="7" t="s">
        <v>25</v>
      </c>
      <c r="R241" s="3"/>
      <c r="S241" s="13" t="s">
        <v>1013</v>
      </c>
    </row>
    <row r="242" spans="1:19" ht="33" x14ac:dyDescent="0.25">
      <c r="A242" s="2">
        <v>236</v>
      </c>
      <c r="B242" s="2">
        <v>57095897</v>
      </c>
      <c r="C242" s="12" t="s">
        <v>985</v>
      </c>
      <c r="D242" s="12" t="s">
        <v>984</v>
      </c>
      <c r="E242" s="2" t="s">
        <v>23</v>
      </c>
      <c r="F242" s="2" t="s">
        <v>986</v>
      </c>
      <c r="G242" s="2" t="s">
        <v>987</v>
      </c>
      <c r="H242" s="2" t="s">
        <v>24</v>
      </c>
      <c r="I242" s="2">
        <v>1400</v>
      </c>
      <c r="J242" s="37">
        <v>0</v>
      </c>
      <c r="K242" s="38">
        <f t="shared" si="5"/>
        <v>0</v>
      </c>
      <c r="L242" s="39" t="s">
        <v>25</v>
      </c>
      <c r="M242" s="6" t="s">
        <v>25</v>
      </c>
      <c r="N242" s="6" t="s">
        <v>25</v>
      </c>
      <c r="O242" s="6" t="s">
        <v>25</v>
      </c>
      <c r="P242" s="2" t="s">
        <v>993</v>
      </c>
      <c r="Q242" s="7" t="s">
        <v>25</v>
      </c>
      <c r="R242" s="3"/>
      <c r="S242" s="13" t="s">
        <v>1013</v>
      </c>
    </row>
    <row r="243" spans="1:19" ht="33" x14ac:dyDescent="0.25">
      <c r="A243" s="2">
        <v>237</v>
      </c>
      <c r="B243" s="2">
        <v>57095898</v>
      </c>
      <c r="C243" s="12" t="s">
        <v>925</v>
      </c>
      <c r="D243" s="12" t="s">
        <v>984</v>
      </c>
      <c r="E243" s="2" t="s">
        <v>23</v>
      </c>
      <c r="F243" s="2" t="s">
        <v>926</v>
      </c>
      <c r="G243" s="2" t="s">
        <v>927</v>
      </c>
      <c r="H243" s="2" t="s">
        <v>24</v>
      </c>
      <c r="I243" s="2">
        <v>600</v>
      </c>
      <c r="J243" s="37">
        <v>0</v>
      </c>
      <c r="K243" s="38">
        <f t="shared" si="5"/>
        <v>0</v>
      </c>
      <c r="L243" s="39" t="s">
        <v>25</v>
      </c>
      <c r="M243" s="6" t="s">
        <v>25</v>
      </c>
      <c r="N243" s="6" t="s">
        <v>25</v>
      </c>
      <c r="O243" s="6" t="s">
        <v>25</v>
      </c>
      <c r="P243" s="2" t="s">
        <v>993</v>
      </c>
      <c r="Q243" s="7" t="s">
        <v>25</v>
      </c>
      <c r="R243" s="3"/>
      <c r="S243" s="13" t="s">
        <v>1013</v>
      </c>
    </row>
    <row r="244" spans="1:19" ht="49.5" x14ac:dyDescent="0.25">
      <c r="A244" s="2">
        <v>238</v>
      </c>
      <c r="B244" s="2">
        <v>57044793</v>
      </c>
      <c r="C244" s="12" t="s">
        <v>988</v>
      </c>
      <c r="D244" s="12" t="s">
        <v>567</v>
      </c>
      <c r="E244" s="2" t="s">
        <v>23</v>
      </c>
      <c r="F244" s="2" t="s">
        <v>989</v>
      </c>
      <c r="G244" s="2" t="s">
        <v>569</v>
      </c>
      <c r="H244" s="2" t="s">
        <v>24</v>
      </c>
      <c r="I244" s="2">
        <v>10</v>
      </c>
      <c r="J244" s="37">
        <v>0</v>
      </c>
      <c r="K244" s="38">
        <f t="shared" si="5"/>
        <v>0</v>
      </c>
      <c r="L244" s="39" t="s">
        <v>25</v>
      </c>
      <c r="M244" s="6" t="s">
        <v>25</v>
      </c>
      <c r="N244" s="6" t="s">
        <v>25</v>
      </c>
      <c r="O244" s="6" t="s">
        <v>25</v>
      </c>
      <c r="P244" s="2" t="s">
        <v>993</v>
      </c>
      <c r="Q244" s="7" t="s">
        <v>25</v>
      </c>
      <c r="R244" s="3"/>
      <c r="S244" s="13" t="s">
        <v>1013</v>
      </c>
    </row>
    <row r="245" spans="1:19" ht="66" x14ac:dyDescent="0.25">
      <c r="A245" s="2">
        <v>239</v>
      </c>
      <c r="B245" s="2">
        <v>57052585</v>
      </c>
      <c r="C245" s="12" t="s">
        <v>794</v>
      </c>
      <c r="D245" s="12" t="s">
        <v>658</v>
      </c>
      <c r="E245" s="2" t="s">
        <v>23</v>
      </c>
      <c r="F245" s="2" t="s">
        <v>795</v>
      </c>
      <c r="G245" s="2" t="s">
        <v>796</v>
      </c>
      <c r="H245" s="2" t="s">
        <v>24</v>
      </c>
      <c r="I245" s="2">
        <v>50</v>
      </c>
      <c r="J245" s="37">
        <v>0</v>
      </c>
      <c r="K245" s="38">
        <f t="shared" si="5"/>
        <v>0</v>
      </c>
      <c r="L245" s="39" t="s">
        <v>25</v>
      </c>
      <c r="M245" s="6" t="s">
        <v>25</v>
      </c>
      <c r="N245" s="6" t="s">
        <v>25</v>
      </c>
      <c r="O245" s="6" t="s">
        <v>25</v>
      </c>
      <c r="P245" s="2" t="s">
        <v>993</v>
      </c>
      <c r="Q245" s="7" t="s">
        <v>25</v>
      </c>
      <c r="R245" s="3"/>
      <c r="S245" s="13" t="s">
        <v>1013</v>
      </c>
    </row>
    <row r="246" spans="1:19" ht="66" x14ac:dyDescent="0.25">
      <c r="A246" s="2">
        <v>240</v>
      </c>
      <c r="B246" s="2">
        <v>57052589</v>
      </c>
      <c r="C246" s="12" t="s">
        <v>794</v>
      </c>
      <c r="D246" s="12" t="s">
        <v>658</v>
      </c>
      <c r="E246" s="2" t="s">
        <v>23</v>
      </c>
      <c r="F246" s="2" t="s">
        <v>795</v>
      </c>
      <c r="G246" s="2" t="s">
        <v>796</v>
      </c>
      <c r="H246" s="2" t="s">
        <v>24</v>
      </c>
      <c r="I246" s="2">
        <v>70</v>
      </c>
      <c r="J246" s="37">
        <v>0</v>
      </c>
      <c r="K246" s="38">
        <f t="shared" si="5"/>
        <v>0</v>
      </c>
      <c r="L246" s="39" t="s">
        <v>25</v>
      </c>
      <c r="M246" s="6" t="s">
        <v>25</v>
      </c>
      <c r="N246" s="6" t="s">
        <v>25</v>
      </c>
      <c r="O246" s="6" t="s">
        <v>25</v>
      </c>
      <c r="P246" s="2" t="s">
        <v>994</v>
      </c>
      <c r="Q246" s="7" t="s">
        <v>25</v>
      </c>
      <c r="R246" s="3"/>
      <c r="S246" s="13" t="s">
        <v>1013</v>
      </c>
    </row>
    <row r="247" spans="1:19" ht="49.5" x14ac:dyDescent="0.25">
      <c r="A247" s="2">
        <v>241</v>
      </c>
      <c r="B247" s="2">
        <v>57075480</v>
      </c>
      <c r="C247" s="12" t="s">
        <v>990</v>
      </c>
      <c r="D247" s="12" t="s">
        <v>991</v>
      </c>
      <c r="E247" s="2" t="s">
        <v>23</v>
      </c>
      <c r="F247" s="2" t="s">
        <v>992</v>
      </c>
      <c r="G247" s="2" t="s">
        <v>28</v>
      </c>
      <c r="H247" s="2" t="s">
        <v>24</v>
      </c>
      <c r="I247" s="2">
        <v>240</v>
      </c>
      <c r="J247" s="37">
        <v>0</v>
      </c>
      <c r="K247" s="38">
        <f t="shared" si="5"/>
        <v>0</v>
      </c>
      <c r="L247" s="39" t="s">
        <v>25</v>
      </c>
      <c r="M247" s="6" t="s">
        <v>25</v>
      </c>
      <c r="N247" s="6" t="s">
        <v>25</v>
      </c>
      <c r="O247" s="6" t="s">
        <v>25</v>
      </c>
      <c r="P247" s="2" t="s">
        <v>26</v>
      </c>
      <c r="Q247" s="7" t="s">
        <v>25</v>
      </c>
      <c r="R247" s="3"/>
      <c r="S247" s="13" t="s">
        <v>1013</v>
      </c>
    </row>
    <row r="248" spans="1:19" s="5" customFormat="1" ht="20.25" x14ac:dyDescent="0.2">
      <c r="A248" s="27" t="s">
        <v>33</v>
      </c>
      <c r="B248" s="28" t="s">
        <v>25</v>
      </c>
      <c r="C248" s="28" t="s">
        <v>25</v>
      </c>
      <c r="D248" s="28" t="s">
        <v>25</v>
      </c>
      <c r="E248" s="28" t="s">
        <v>25</v>
      </c>
      <c r="F248" s="28" t="s">
        <v>25</v>
      </c>
      <c r="G248" s="28" t="s">
        <v>25</v>
      </c>
      <c r="H248" s="28" t="s">
        <v>25</v>
      </c>
      <c r="I248" s="28" t="s">
        <v>25</v>
      </c>
      <c r="J248" s="28" t="s">
        <v>25</v>
      </c>
      <c r="K248" s="8">
        <f>SUBTOTAL(109,K7:K247)</f>
        <v>0</v>
      </c>
      <c r="L248" s="9" t="s">
        <v>25</v>
      </c>
      <c r="M248" s="9" t="s">
        <v>25</v>
      </c>
      <c r="N248" s="9" t="s">
        <v>25</v>
      </c>
      <c r="O248" s="9" t="s">
        <v>25</v>
      </c>
      <c r="P248" s="9" t="s">
        <v>25</v>
      </c>
      <c r="Q248" s="9" t="s">
        <v>25</v>
      </c>
    </row>
    <row r="249" spans="1:19" s="5" customForma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9" s="5" customFormat="1" ht="18.75" x14ac:dyDescent="0.2">
      <c r="A250" s="29" t="s">
        <v>34</v>
      </c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</row>
    <row r="251" spans="1:19" s="5" customFormat="1" ht="16.5" x14ac:dyDescent="0.2">
      <c r="A251" s="14" t="s">
        <v>997</v>
      </c>
      <c r="B251" s="15" t="s">
        <v>25</v>
      </c>
      <c r="C251" s="15" t="s">
        <v>25</v>
      </c>
      <c r="D251" s="15" t="s">
        <v>25</v>
      </c>
      <c r="E251" s="15" t="s">
        <v>25</v>
      </c>
      <c r="F251" s="16" t="s">
        <v>1003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1:19" s="5" customFormat="1" ht="16.5" x14ac:dyDescent="0.2">
      <c r="A252" s="14" t="s">
        <v>998</v>
      </c>
      <c r="B252" s="15" t="s">
        <v>25</v>
      </c>
      <c r="C252" s="15" t="s">
        <v>25</v>
      </c>
      <c r="D252" s="15" t="s">
        <v>25</v>
      </c>
      <c r="E252" s="15" t="s">
        <v>25</v>
      </c>
      <c r="F252" s="16" t="s">
        <v>1004</v>
      </c>
      <c r="G252" s="16" t="s">
        <v>25</v>
      </c>
      <c r="H252" s="16" t="s">
        <v>25</v>
      </c>
      <c r="I252" s="16" t="s">
        <v>25</v>
      </c>
      <c r="J252" s="16" t="s">
        <v>25</v>
      </c>
      <c r="K252" s="16"/>
      <c r="L252" s="16"/>
      <c r="M252" s="16"/>
      <c r="N252" s="16"/>
      <c r="O252" s="16"/>
      <c r="P252" s="16"/>
      <c r="Q252" s="16"/>
    </row>
    <row r="253" spans="1:19" s="5" customFormat="1" ht="16.5" x14ac:dyDescent="0.2">
      <c r="A253" s="14" t="s">
        <v>32</v>
      </c>
      <c r="B253" s="15" t="s">
        <v>25</v>
      </c>
      <c r="C253" s="15" t="s">
        <v>25</v>
      </c>
      <c r="D253" s="15" t="s">
        <v>25</v>
      </c>
      <c r="E253" s="15" t="s">
        <v>25</v>
      </c>
      <c r="F253" s="16" t="s">
        <v>35</v>
      </c>
      <c r="G253" s="16" t="s">
        <v>25</v>
      </c>
      <c r="H253" s="16" t="s">
        <v>25</v>
      </c>
      <c r="I253" s="16" t="s">
        <v>25</v>
      </c>
      <c r="J253" s="16" t="s">
        <v>25</v>
      </c>
      <c r="K253" s="16"/>
      <c r="L253" s="16"/>
      <c r="M253" s="16"/>
      <c r="N253" s="16"/>
      <c r="O253" s="16"/>
      <c r="P253" s="16"/>
      <c r="Q253" s="16"/>
    </row>
    <row r="254" spans="1:19" s="5" customFormat="1" ht="16.5" x14ac:dyDescent="0.2">
      <c r="A254" s="14" t="s">
        <v>1000</v>
      </c>
      <c r="B254" s="15" t="s">
        <v>25</v>
      </c>
      <c r="C254" s="15" t="s">
        <v>25</v>
      </c>
      <c r="D254" s="15" t="s">
        <v>25</v>
      </c>
      <c r="E254" s="15" t="s">
        <v>25</v>
      </c>
      <c r="F254" s="16" t="s">
        <v>1005</v>
      </c>
      <c r="G254" s="16" t="s">
        <v>25</v>
      </c>
      <c r="H254" s="16" t="s">
        <v>25</v>
      </c>
      <c r="I254" s="16" t="s">
        <v>25</v>
      </c>
      <c r="J254" s="16" t="s">
        <v>25</v>
      </c>
      <c r="K254" s="16"/>
      <c r="L254" s="16"/>
      <c r="M254" s="16"/>
      <c r="N254" s="16"/>
      <c r="O254" s="16"/>
      <c r="P254" s="16"/>
      <c r="Q254" s="16"/>
    </row>
    <row r="255" spans="1:19" s="5" customFormat="1" ht="16.5" x14ac:dyDescent="0.2">
      <c r="A255" s="14" t="s">
        <v>26</v>
      </c>
      <c r="B255" s="15" t="s">
        <v>25</v>
      </c>
      <c r="C255" s="15" t="s">
        <v>25</v>
      </c>
      <c r="D255" s="15" t="s">
        <v>25</v>
      </c>
      <c r="E255" s="15" t="s">
        <v>25</v>
      </c>
      <c r="F255" s="16" t="s">
        <v>36</v>
      </c>
      <c r="G255" s="16" t="s">
        <v>25</v>
      </c>
      <c r="H255" s="16" t="s">
        <v>25</v>
      </c>
      <c r="I255" s="16" t="s">
        <v>25</v>
      </c>
      <c r="J255" s="16" t="s">
        <v>25</v>
      </c>
      <c r="K255" s="16"/>
      <c r="L255" s="16"/>
      <c r="M255" s="16"/>
      <c r="N255" s="16"/>
      <c r="O255" s="16"/>
      <c r="P255" s="16"/>
      <c r="Q255" s="16"/>
    </row>
    <row r="256" spans="1:19" s="5" customFormat="1" ht="16.5" x14ac:dyDescent="0.2">
      <c r="A256" s="14" t="s">
        <v>1002</v>
      </c>
      <c r="B256" s="15" t="s">
        <v>25</v>
      </c>
      <c r="C256" s="15" t="s">
        <v>25</v>
      </c>
      <c r="D256" s="15" t="s">
        <v>25</v>
      </c>
      <c r="E256" s="15" t="s">
        <v>25</v>
      </c>
      <c r="F256" s="16" t="s">
        <v>1006</v>
      </c>
      <c r="G256" s="16" t="s">
        <v>25</v>
      </c>
      <c r="H256" s="16" t="s">
        <v>25</v>
      </c>
      <c r="I256" s="16" t="s">
        <v>25</v>
      </c>
      <c r="J256" s="16" t="s">
        <v>25</v>
      </c>
      <c r="K256" s="16"/>
      <c r="L256" s="16"/>
      <c r="M256" s="16"/>
      <c r="N256" s="16"/>
      <c r="O256" s="16"/>
      <c r="P256" s="16"/>
      <c r="Q256" s="16"/>
    </row>
    <row r="257" spans="1:17" s="5" customFormat="1" ht="16.5" x14ac:dyDescent="0.2">
      <c r="A257" s="14" t="s">
        <v>999</v>
      </c>
      <c r="B257" s="15" t="s">
        <v>25</v>
      </c>
      <c r="C257" s="15" t="s">
        <v>25</v>
      </c>
      <c r="D257" s="15" t="s">
        <v>25</v>
      </c>
      <c r="E257" s="15" t="s">
        <v>25</v>
      </c>
      <c r="F257" s="16" t="s">
        <v>1007</v>
      </c>
      <c r="G257" s="16" t="s">
        <v>25</v>
      </c>
      <c r="H257" s="16" t="s">
        <v>25</v>
      </c>
      <c r="I257" s="16" t="s">
        <v>25</v>
      </c>
      <c r="J257" s="16" t="s">
        <v>25</v>
      </c>
      <c r="K257" s="16"/>
      <c r="L257" s="16"/>
      <c r="M257" s="16"/>
      <c r="N257" s="16"/>
      <c r="O257" s="16"/>
      <c r="P257" s="16"/>
      <c r="Q257" s="16"/>
    </row>
    <row r="258" spans="1:17" s="5" customFormat="1" ht="16.5" x14ac:dyDescent="0.2">
      <c r="A258" s="14" t="s">
        <v>1001</v>
      </c>
      <c r="B258" s="15" t="s">
        <v>25</v>
      </c>
      <c r="C258" s="15" t="s">
        <v>25</v>
      </c>
      <c r="D258" s="15" t="s">
        <v>25</v>
      </c>
      <c r="E258" s="15" t="s">
        <v>25</v>
      </c>
      <c r="F258" s="16" t="s">
        <v>1008</v>
      </c>
      <c r="G258" s="16" t="s">
        <v>25</v>
      </c>
      <c r="H258" s="16" t="s">
        <v>25</v>
      </c>
      <c r="I258" s="16" t="s">
        <v>25</v>
      </c>
      <c r="J258" s="16" t="s">
        <v>25</v>
      </c>
      <c r="K258" s="16"/>
      <c r="L258" s="16"/>
      <c r="M258" s="16"/>
      <c r="N258" s="16"/>
      <c r="O258" s="16"/>
      <c r="P258" s="16"/>
      <c r="Q258" s="16"/>
    </row>
    <row r="259" spans="1:17" s="5" customFormat="1" ht="16.5" x14ac:dyDescent="0.2">
      <c r="A259" s="14" t="s">
        <v>993</v>
      </c>
      <c r="B259" s="15" t="s">
        <v>25</v>
      </c>
      <c r="C259" s="15" t="s">
        <v>25</v>
      </c>
      <c r="D259" s="15" t="s">
        <v>25</v>
      </c>
      <c r="E259" s="15" t="s">
        <v>25</v>
      </c>
      <c r="F259" s="16" t="s">
        <v>1009</v>
      </c>
      <c r="G259" s="16" t="s">
        <v>25</v>
      </c>
      <c r="H259" s="16" t="s">
        <v>25</v>
      </c>
      <c r="I259" s="16" t="s">
        <v>25</v>
      </c>
      <c r="J259" s="16" t="s">
        <v>25</v>
      </c>
      <c r="K259" s="16"/>
      <c r="L259" s="16"/>
      <c r="M259" s="16"/>
      <c r="N259" s="16"/>
      <c r="O259" s="16"/>
      <c r="P259" s="16"/>
      <c r="Q259" s="16"/>
    </row>
    <row r="260" spans="1:17" s="5" customFormat="1" ht="16.5" x14ac:dyDescent="0.2">
      <c r="A260" s="14" t="s">
        <v>994</v>
      </c>
      <c r="B260" s="15" t="s">
        <v>25</v>
      </c>
      <c r="C260" s="15" t="s">
        <v>25</v>
      </c>
      <c r="D260" s="15" t="s">
        <v>25</v>
      </c>
      <c r="E260" s="15" t="s">
        <v>25</v>
      </c>
      <c r="F260" s="16" t="s">
        <v>1010</v>
      </c>
      <c r="G260" s="16" t="s">
        <v>25</v>
      </c>
      <c r="H260" s="16" t="s">
        <v>25</v>
      </c>
      <c r="I260" s="16" t="s">
        <v>25</v>
      </c>
      <c r="J260" s="16" t="s">
        <v>25</v>
      </c>
      <c r="K260" s="16"/>
      <c r="L260" s="16"/>
      <c r="M260" s="16"/>
      <c r="N260" s="16"/>
      <c r="O260" s="16"/>
      <c r="P260" s="16"/>
      <c r="Q260" s="16"/>
    </row>
    <row r="261" spans="1:17" s="5" customFormat="1" ht="16.5" x14ac:dyDescent="0.2">
      <c r="A261" s="14" t="s">
        <v>995</v>
      </c>
      <c r="B261" s="15" t="s">
        <v>25</v>
      </c>
      <c r="C261" s="15" t="s">
        <v>25</v>
      </c>
      <c r="D261" s="15" t="s">
        <v>25</v>
      </c>
      <c r="E261" s="15" t="s">
        <v>25</v>
      </c>
      <c r="F261" s="16" t="s">
        <v>1011</v>
      </c>
      <c r="G261" s="16" t="s">
        <v>25</v>
      </c>
      <c r="H261" s="16" t="s">
        <v>25</v>
      </c>
      <c r="I261" s="16" t="s">
        <v>25</v>
      </c>
      <c r="J261" s="16" t="s">
        <v>25</v>
      </c>
      <c r="K261" s="16"/>
      <c r="L261" s="16"/>
      <c r="M261" s="16"/>
      <c r="N261" s="16"/>
      <c r="O261" s="16"/>
      <c r="P261" s="16"/>
      <c r="Q261" s="16"/>
    </row>
    <row r="262" spans="1:17" s="5" customFormat="1" ht="16.5" x14ac:dyDescent="0.2">
      <c r="A262" s="14" t="s">
        <v>996</v>
      </c>
      <c r="B262" s="15" t="s">
        <v>25</v>
      </c>
      <c r="C262" s="15" t="s">
        <v>25</v>
      </c>
      <c r="D262" s="15" t="s">
        <v>25</v>
      </c>
      <c r="E262" s="15" t="s">
        <v>25</v>
      </c>
      <c r="F262" s="16" t="s">
        <v>1012</v>
      </c>
      <c r="G262" s="16" t="s">
        <v>25</v>
      </c>
      <c r="H262" s="16" t="s">
        <v>25</v>
      </c>
      <c r="I262" s="16" t="s">
        <v>25</v>
      </c>
      <c r="J262" s="16" t="s">
        <v>25</v>
      </c>
      <c r="K262" s="16"/>
      <c r="L262" s="16"/>
      <c r="M262" s="16"/>
      <c r="N262" s="16"/>
      <c r="O262" s="16"/>
      <c r="P262" s="16"/>
      <c r="Q262" s="16"/>
    </row>
    <row r="263" spans="1:17" s="5" customFormat="1" ht="20.25" x14ac:dyDescent="0.2">
      <c r="A263" s="35" t="s">
        <v>37</v>
      </c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</row>
    <row r="264" spans="1:17" s="5" customFormat="1" ht="20.25" x14ac:dyDescent="0.2">
      <c r="A264" s="35" t="s">
        <v>38</v>
      </c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</row>
    <row r="265" spans="1:17" s="5" customFormat="1" ht="45" customHeight="1" x14ac:dyDescent="0.2">
      <c r="A265" s="26" t="s">
        <v>564</v>
      </c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</row>
    <row r="266" spans="1:17" s="5" customFormat="1" ht="46.5" customHeight="1" x14ac:dyDescent="0.2">
      <c r="A266" s="25" t="s">
        <v>39</v>
      </c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</row>
    <row r="267" spans="1:17" s="5" customFormat="1" ht="45" customHeight="1" x14ac:dyDescent="0.2">
      <c r="A267" s="26" t="s">
        <v>563</v>
      </c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</row>
    <row r="268" spans="1:17" s="5" customForma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s="5" customFormat="1" ht="21" thickBot="1" x14ac:dyDescent="0.25">
      <c r="A269" s="23" t="s">
        <v>25</v>
      </c>
      <c r="B269" s="24" t="s">
        <v>25</v>
      </c>
      <c r="C269" s="24" t="s">
        <v>25</v>
      </c>
      <c r="D269" s="24" t="s">
        <v>25</v>
      </c>
      <c r="E269" s="24" t="s">
        <v>25</v>
      </c>
      <c r="F269" s="24" t="s">
        <v>25</v>
      </c>
      <c r="G269" s="24" t="s">
        <v>25</v>
      </c>
      <c r="H269" s="4"/>
      <c r="I269" s="4"/>
      <c r="J269" s="4"/>
      <c r="K269" s="4"/>
      <c r="L269" s="23" t="s">
        <v>25</v>
      </c>
      <c r="M269" s="24" t="s">
        <v>25</v>
      </c>
      <c r="N269" s="24" t="s">
        <v>25</v>
      </c>
      <c r="O269" s="24" t="s">
        <v>25</v>
      </c>
      <c r="P269" s="24" t="s">
        <v>25</v>
      </c>
      <c r="Q269" s="24" t="s">
        <v>25</v>
      </c>
    </row>
    <row r="270" spans="1:17" s="5" customFormat="1" ht="21" thickTop="1" x14ac:dyDescent="0.2">
      <c r="A270" s="18" t="s">
        <v>40</v>
      </c>
      <c r="B270" s="19" t="s">
        <v>25</v>
      </c>
      <c r="C270" s="19" t="s">
        <v>25</v>
      </c>
      <c r="D270" s="19" t="s">
        <v>25</v>
      </c>
      <c r="E270" s="19" t="s">
        <v>25</v>
      </c>
      <c r="F270" s="19" t="s">
        <v>25</v>
      </c>
      <c r="G270" s="19" t="s">
        <v>25</v>
      </c>
      <c r="H270" s="4"/>
      <c r="I270" s="4"/>
      <c r="J270" s="4"/>
      <c r="K270" s="4"/>
      <c r="L270" s="18" t="s">
        <v>41</v>
      </c>
      <c r="M270" s="19" t="s">
        <v>25</v>
      </c>
      <c r="N270" s="19" t="s">
        <v>25</v>
      </c>
      <c r="O270" s="19" t="s">
        <v>25</v>
      </c>
      <c r="P270" s="19" t="s">
        <v>25</v>
      </c>
      <c r="Q270" s="19" t="s">
        <v>25</v>
      </c>
    </row>
    <row r="271" spans="1:17" s="5" customForma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s="5" customFormat="1" ht="21" thickBot="1" x14ac:dyDescent="0.25">
      <c r="A272" s="10" t="s">
        <v>25</v>
      </c>
      <c r="B272" s="10" t="s">
        <v>25</v>
      </c>
      <c r="C272" s="10" t="s">
        <v>25</v>
      </c>
      <c r="D272" s="10" t="s">
        <v>25</v>
      </c>
      <c r="E272" s="10" t="s">
        <v>25</v>
      </c>
      <c r="F272" s="10" t="s">
        <v>25</v>
      </c>
      <c r="G272" s="10" t="s">
        <v>25</v>
      </c>
      <c r="H272" s="4"/>
      <c r="I272" s="4"/>
      <c r="J272" s="4"/>
      <c r="K272" s="4"/>
      <c r="L272" s="23" t="s">
        <v>25</v>
      </c>
      <c r="M272" s="24" t="s">
        <v>25</v>
      </c>
      <c r="N272" s="24" t="s">
        <v>25</v>
      </c>
      <c r="O272" s="24" t="s">
        <v>25</v>
      </c>
      <c r="P272" s="24" t="s">
        <v>25</v>
      </c>
      <c r="Q272" s="24" t="s">
        <v>25</v>
      </c>
    </row>
    <row r="273" spans="1:17" s="5" customFormat="1" ht="21" thickTop="1" x14ac:dyDescent="0.2">
      <c r="A273" s="11" t="s">
        <v>25</v>
      </c>
      <c r="B273" s="10" t="s">
        <v>25</v>
      </c>
      <c r="C273" s="10" t="s">
        <v>25</v>
      </c>
      <c r="D273" s="10" t="s">
        <v>25</v>
      </c>
      <c r="E273" s="10" t="s">
        <v>25</v>
      </c>
      <c r="F273" s="10" t="s">
        <v>25</v>
      </c>
      <c r="G273" s="10" t="s">
        <v>25</v>
      </c>
      <c r="H273" s="4"/>
      <c r="I273" s="4"/>
      <c r="J273" s="4"/>
      <c r="K273" s="4"/>
      <c r="L273" s="18" t="s">
        <v>42</v>
      </c>
      <c r="M273" s="19" t="s">
        <v>25</v>
      </c>
      <c r="N273" s="19" t="s">
        <v>25</v>
      </c>
      <c r="O273" s="19" t="s">
        <v>25</v>
      </c>
      <c r="P273" s="19" t="s">
        <v>25</v>
      </c>
      <c r="Q273" s="19" t="s">
        <v>25</v>
      </c>
    </row>
    <row r="274" spans="1:17" s="5" customForma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s="5" customFormat="1" ht="18.75" x14ac:dyDescent="0.2">
      <c r="A275" s="4"/>
      <c r="B275" s="20" t="s">
        <v>43</v>
      </c>
      <c r="C275" s="21"/>
      <c r="D275" s="21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s="5" customFormat="1" ht="45" customHeight="1" x14ac:dyDescent="0.2">
      <c r="A276" s="22" t="s">
        <v>44</v>
      </c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</row>
    <row r="277" spans="1:17" s="5" customFormat="1" ht="45" customHeight="1" x14ac:dyDescent="0.2">
      <c r="A277" s="22" t="s">
        <v>45</v>
      </c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</row>
    <row r="278" spans="1:17" s="5" customFormat="1" ht="45" customHeight="1" x14ac:dyDescent="0.2">
      <c r="A278" s="22" t="s">
        <v>46</v>
      </c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</row>
    <row r="279" spans="1:17" s="5" customFormat="1" ht="47.25" customHeight="1" x14ac:dyDescent="0.2">
      <c r="A279" s="17" t="s">
        <v>562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</row>
    <row r="280" spans="1:17" s="5" customForma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s="5" customForma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s="5" customForma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s="5" customForma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s="5" customForma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s="5" customFormat="1" x14ac:dyDescent="0.2"/>
    <row r="286" spans="1:17" s="5" customFormat="1" x14ac:dyDescent="0.2"/>
    <row r="287" spans="1:17" s="5" customFormat="1" x14ac:dyDescent="0.2"/>
    <row r="288" spans="1:17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</sheetData>
  <sheetProtection sheet="1" formatCells="0" formatColumns="0" sort="0" autoFilter="0"/>
  <autoFilter ref="A6:Q247"/>
  <mergeCells count="48">
    <mergeCell ref="A256:E256"/>
    <mergeCell ref="F256:Q256"/>
    <mergeCell ref="A1:D1"/>
    <mergeCell ref="A2:Q2"/>
    <mergeCell ref="A3:Q3"/>
    <mergeCell ref="A4:Q4"/>
    <mergeCell ref="A5:N5"/>
    <mergeCell ref="O5:Q5"/>
    <mergeCell ref="A253:E253"/>
    <mergeCell ref="F253:Q253"/>
    <mergeCell ref="A254:E254"/>
    <mergeCell ref="F254:Q254"/>
    <mergeCell ref="A255:E255"/>
    <mergeCell ref="F255:Q255"/>
    <mergeCell ref="A248:J248"/>
    <mergeCell ref="A250:Q250"/>
    <mergeCell ref="A251:E251"/>
    <mergeCell ref="F251:Q251"/>
    <mergeCell ref="A252:E252"/>
    <mergeCell ref="F252:Q252"/>
    <mergeCell ref="A263:Q263"/>
    <mergeCell ref="A264:Q264"/>
    <mergeCell ref="A265:Q265"/>
    <mergeCell ref="A266:Q266"/>
    <mergeCell ref="A267:Q267"/>
    <mergeCell ref="A269:G269"/>
    <mergeCell ref="L269:Q269"/>
    <mergeCell ref="A270:G270"/>
    <mergeCell ref="L270:Q270"/>
    <mergeCell ref="L272:Q272"/>
    <mergeCell ref="A279:Q279"/>
    <mergeCell ref="L273:Q273"/>
    <mergeCell ref="B275:D275"/>
    <mergeCell ref="A276:Q276"/>
    <mergeCell ref="A277:Q277"/>
    <mergeCell ref="A278:Q278"/>
    <mergeCell ref="A257:E257"/>
    <mergeCell ref="F257:Q257"/>
    <mergeCell ref="A258:E258"/>
    <mergeCell ref="F258:Q258"/>
    <mergeCell ref="A259:E259"/>
    <mergeCell ref="F259:Q259"/>
    <mergeCell ref="A260:E260"/>
    <mergeCell ref="F260:Q260"/>
    <mergeCell ref="A261:E261"/>
    <mergeCell ref="F261:Q261"/>
    <mergeCell ref="A262:E262"/>
    <mergeCell ref="F262:Q262"/>
  </mergeCells>
  <conditionalFormatting sqref="J7:K24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247">
      <formula1>Country</formula1>
    </dataValidation>
    <dataValidation type="list" allowBlank="1" showErrorMessage="1" errorTitle="Неверный код валюты" error="Выберите из списка!" sqref="L7:L247">
      <formula1>Currency</formula1>
    </dataValidation>
    <dataValidation type="list" allowBlank="1" showErrorMessage="1" errorTitle="Неверная единицы измерения" error="Выберите из списка!" sqref="H7:H247">
      <formula1>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Footer>&amp;C&amp;14Страница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47</v>
      </c>
      <c r="B1" t="s">
        <v>48</v>
      </c>
      <c r="F1" t="s">
        <v>47</v>
      </c>
      <c r="G1" t="s">
        <v>48</v>
      </c>
      <c r="K1" t="s">
        <v>533</v>
      </c>
    </row>
    <row r="2" spans="1:11" x14ac:dyDescent="0.2">
      <c r="A2" t="s">
        <v>49</v>
      </c>
      <c r="B2" t="s">
        <v>50</v>
      </c>
      <c r="F2" t="s">
        <v>57</v>
      </c>
      <c r="G2" t="s">
        <v>58</v>
      </c>
      <c r="K2" t="s">
        <v>24</v>
      </c>
    </row>
    <row r="3" spans="1:11" x14ac:dyDescent="0.2">
      <c r="A3" t="s">
        <v>51</v>
      </c>
      <c r="B3" t="s">
        <v>51</v>
      </c>
      <c r="F3" t="s">
        <v>59</v>
      </c>
      <c r="G3" t="s">
        <v>60</v>
      </c>
      <c r="K3" t="s">
        <v>534</v>
      </c>
    </row>
    <row r="4" spans="1:11" x14ac:dyDescent="0.2">
      <c r="A4" t="s">
        <v>52</v>
      </c>
      <c r="B4" t="s">
        <v>53</v>
      </c>
      <c r="F4" t="s">
        <v>61</v>
      </c>
      <c r="G4" t="s">
        <v>62</v>
      </c>
      <c r="K4" t="s">
        <v>535</v>
      </c>
    </row>
    <row r="5" spans="1:11" x14ac:dyDescent="0.2">
      <c r="A5" t="s">
        <v>54</v>
      </c>
      <c r="B5" t="s">
        <v>55</v>
      </c>
      <c r="F5" t="s">
        <v>63</v>
      </c>
      <c r="G5" t="s">
        <v>64</v>
      </c>
      <c r="K5" t="s">
        <v>536</v>
      </c>
    </row>
    <row r="6" spans="1:11" x14ac:dyDescent="0.2">
      <c r="A6" t="s">
        <v>56</v>
      </c>
      <c r="B6" t="s">
        <v>56</v>
      </c>
      <c r="F6" t="s">
        <v>65</v>
      </c>
      <c r="G6" t="s">
        <v>66</v>
      </c>
      <c r="K6" t="s">
        <v>537</v>
      </c>
    </row>
    <row r="7" spans="1:11" x14ac:dyDescent="0.2">
      <c r="F7" t="s">
        <v>67</v>
      </c>
      <c r="G7" t="s">
        <v>68</v>
      </c>
      <c r="K7" t="s">
        <v>538</v>
      </c>
    </row>
    <row r="8" spans="1:11" x14ac:dyDescent="0.2">
      <c r="F8" t="s">
        <v>69</v>
      </c>
      <c r="G8" t="s">
        <v>70</v>
      </c>
      <c r="K8" t="s">
        <v>539</v>
      </c>
    </row>
    <row r="9" spans="1:11" x14ac:dyDescent="0.2">
      <c r="F9" t="s">
        <v>71</v>
      </c>
      <c r="G9" t="s">
        <v>72</v>
      </c>
      <c r="K9" t="s">
        <v>540</v>
      </c>
    </row>
    <row r="10" spans="1:11" x14ac:dyDescent="0.2">
      <c r="F10" t="s">
        <v>73</v>
      </c>
      <c r="G10" t="s">
        <v>74</v>
      </c>
      <c r="K10" t="s">
        <v>541</v>
      </c>
    </row>
    <row r="11" spans="1:11" x14ac:dyDescent="0.2">
      <c r="F11" t="s">
        <v>75</v>
      </c>
      <c r="G11" t="s">
        <v>76</v>
      </c>
      <c r="K11" t="s">
        <v>542</v>
      </c>
    </row>
    <row r="12" spans="1:11" x14ac:dyDescent="0.2">
      <c r="F12" t="s">
        <v>77</v>
      </c>
      <c r="G12" t="s">
        <v>78</v>
      </c>
      <c r="K12" t="s">
        <v>543</v>
      </c>
    </row>
    <row r="13" spans="1:11" x14ac:dyDescent="0.2">
      <c r="F13" t="s">
        <v>79</v>
      </c>
      <c r="G13" t="s">
        <v>80</v>
      </c>
      <c r="K13" t="s">
        <v>544</v>
      </c>
    </row>
    <row r="14" spans="1:11" x14ac:dyDescent="0.2">
      <c r="F14" t="s">
        <v>81</v>
      </c>
      <c r="G14" t="s">
        <v>82</v>
      </c>
      <c r="K14" t="s">
        <v>545</v>
      </c>
    </row>
    <row r="15" spans="1:11" x14ac:dyDescent="0.2">
      <c r="F15" t="s">
        <v>83</v>
      </c>
      <c r="G15" t="s">
        <v>84</v>
      </c>
      <c r="K15" t="s">
        <v>546</v>
      </c>
    </row>
    <row r="16" spans="1:11" x14ac:dyDescent="0.2">
      <c r="F16" t="s">
        <v>85</v>
      </c>
      <c r="G16" t="s">
        <v>86</v>
      </c>
      <c r="K16" t="s">
        <v>547</v>
      </c>
    </row>
    <row r="17" spans="6:11" x14ac:dyDescent="0.2">
      <c r="F17" t="s">
        <v>87</v>
      </c>
      <c r="G17" t="s">
        <v>88</v>
      </c>
      <c r="K17" t="s">
        <v>548</v>
      </c>
    </row>
    <row r="18" spans="6:11" x14ac:dyDescent="0.2">
      <c r="F18" t="s">
        <v>89</v>
      </c>
      <c r="G18" t="s">
        <v>90</v>
      </c>
      <c r="K18" t="s">
        <v>549</v>
      </c>
    </row>
    <row r="19" spans="6:11" x14ac:dyDescent="0.2">
      <c r="F19" t="s">
        <v>91</v>
      </c>
      <c r="G19" t="s">
        <v>92</v>
      </c>
      <c r="K19" t="s">
        <v>550</v>
      </c>
    </row>
    <row r="20" spans="6:11" x14ac:dyDescent="0.2">
      <c r="F20" t="s">
        <v>93</v>
      </c>
      <c r="G20" t="s">
        <v>94</v>
      </c>
      <c r="K20" t="s">
        <v>551</v>
      </c>
    </row>
    <row r="21" spans="6:11" x14ac:dyDescent="0.2">
      <c r="F21" t="s">
        <v>95</v>
      </c>
      <c r="G21" t="s">
        <v>96</v>
      </c>
      <c r="K21" t="s">
        <v>552</v>
      </c>
    </row>
    <row r="22" spans="6:11" x14ac:dyDescent="0.2">
      <c r="F22" t="s">
        <v>97</v>
      </c>
      <c r="G22" t="s">
        <v>98</v>
      </c>
      <c r="K22" t="s">
        <v>553</v>
      </c>
    </row>
    <row r="23" spans="6:11" x14ac:dyDescent="0.2">
      <c r="F23" t="s">
        <v>99</v>
      </c>
      <c r="G23" t="s">
        <v>100</v>
      </c>
      <c r="K23" t="s">
        <v>554</v>
      </c>
    </row>
    <row r="24" spans="6:11" x14ac:dyDescent="0.2">
      <c r="F24" t="s">
        <v>101</v>
      </c>
      <c r="G24" t="s">
        <v>102</v>
      </c>
      <c r="K24" t="s">
        <v>555</v>
      </c>
    </row>
    <row r="25" spans="6:11" x14ac:dyDescent="0.2">
      <c r="F25" t="s">
        <v>103</v>
      </c>
      <c r="G25" t="s">
        <v>104</v>
      </c>
      <c r="K25" t="s">
        <v>556</v>
      </c>
    </row>
    <row r="26" spans="6:11" x14ac:dyDescent="0.2">
      <c r="F26" t="s">
        <v>105</v>
      </c>
      <c r="G26" t="s">
        <v>106</v>
      </c>
      <c r="K26" t="s">
        <v>557</v>
      </c>
    </row>
    <row r="27" spans="6:11" x14ac:dyDescent="0.2">
      <c r="F27" t="s">
        <v>107</v>
      </c>
      <c r="G27" t="s">
        <v>108</v>
      </c>
      <c r="K27" t="s">
        <v>558</v>
      </c>
    </row>
    <row r="28" spans="6:11" x14ac:dyDescent="0.2">
      <c r="F28" t="s">
        <v>109</v>
      </c>
      <c r="G28" t="s">
        <v>110</v>
      </c>
      <c r="K28" t="s">
        <v>559</v>
      </c>
    </row>
    <row r="29" spans="6:11" x14ac:dyDescent="0.2">
      <c r="F29" t="s">
        <v>111</v>
      </c>
      <c r="G29" t="s">
        <v>112</v>
      </c>
      <c r="K29" t="s">
        <v>560</v>
      </c>
    </row>
    <row r="30" spans="6:11" x14ac:dyDescent="0.2">
      <c r="F30" t="s">
        <v>113</v>
      </c>
      <c r="G30" t="s">
        <v>114</v>
      </c>
      <c r="K30" t="s">
        <v>561</v>
      </c>
    </row>
    <row r="31" spans="6:11" x14ac:dyDescent="0.2">
      <c r="F31" t="s">
        <v>115</v>
      </c>
      <c r="G31" t="s">
        <v>116</v>
      </c>
    </row>
    <row r="32" spans="6:11" x14ac:dyDescent="0.2">
      <c r="F32" t="s">
        <v>117</v>
      </c>
      <c r="G32" t="s">
        <v>118</v>
      </c>
    </row>
    <row r="33" spans="6:7" x14ac:dyDescent="0.2">
      <c r="F33" t="s">
        <v>119</v>
      </c>
      <c r="G33" t="s">
        <v>120</v>
      </c>
    </row>
    <row r="34" spans="6:7" x14ac:dyDescent="0.2">
      <c r="F34" t="s">
        <v>121</v>
      </c>
      <c r="G34" t="s">
        <v>122</v>
      </c>
    </row>
    <row r="35" spans="6:7" x14ac:dyDescent="0.2">
      <c r="F35" t="s">
        <v>123</v>
      </c>
      <c r="G35" t="s">
        <v>124</v>
      </c>
    </row>
    <row r="36" spans="6:7" x14ac:dyDescent="0.2">
      <c r="F36" t="s">
        <v>125</v>
      </c>
      <c r="G36" t="s">
        <v>126</v>
      </c>
    </row>
    <row r="37" spans="6:7" x14ac:dyDescent="0.2">
      <c r="F37" t="s">
        <v>127</v>
      </c>
      <c r="G37" t="s">
        <v>128</v>
      </c>
    </row>
    <row r="38" spans="6:7" x14ac:dyDescent="0.2">
      <c r="F38" t="s">
        <v>129</v>
      </c>
      <c r="G38" t="s">
        <v>130</v>
      </c>
    </row>
    <row r="39" spans="6:7" x14ac:dyDescent="0.2">
      <c r="F39" t="s">
        <v>131</v>
      </c>
      <c r="G39" t="s">
        <v>132</v>
      </c>
    </row>
    <row r="40" spans="6:7" x14ac:dyDescent="0.2">
      <c r="F40" t="s">
        <v>133</v>
      </c>
      <c r="G40" t="s">
        <v>134</v>
      </c>
    </row>
    <row r="41" spans="6:7" x14ac:dyDescent="0.2">
      <c r="F41" t="s">
        <v>135</v>
      </c>
      <c r="G41" t="s">
        <v>136</v>
      </c>
    </row>
    <row r="42" spans="6:7" x14ac:dyDescent="0.2">
      <c r="F42" t="s">
        <v>137</v>
      </c>
      <c r="G42" t="s">
        <v>138</v>
      </c>
    </row>
    <row r="43" spans="6:7" x14ac:dyDescent="0.2">
      <c r="F43" t="s">
        <v>139</v>
      </c>
      <c r="G43" t="s">
        <v>140</v>
      </c>
    </row>
    <row r="44" spans="6:7" x14ac:dyDescent="0.2">
      <c r="F44" t="s">
        <v>141</v>
      </c>
      <c r="G44" t="s">
        <v>142</v>
      </c>
    </row>
    <row r="45" spans="6:7" x14ac:dyDescent="0.2">
      <c r="F45" t="s">
        <v>143</v>
      </c>
      <c r="G45" t="s">
        <v>144</v>
      </c>
    </row>
    <row r="46" spans="6:7" x14ac:dyDescent="0.2">
      <c r="F46" t="s">
        <v>145</v>
      </c>
      <c r="G46" t="s">
        <v>146</v>
      </c>
    </row>
    <row r="47" spans="6:7" x14ac:dyDescent="0.2">
      <c r="F47" t="s">
        <v>147</v>
      </c>
      <c r="G47" t="s">
        <v>148</v>
      </c>
    </row>
    <row r="48" spans="6:7" x14ac:dyDescent="0.2">
      <c r="F48" t="s">
        <v>149</v>
      </c>
      <c r="G48" t="s">
        <v>150</v>
      </c>
    </row>
    <row r="49" spans="6:7" x14ac:dyDescent="0.2">
      <c r="F49" t="s">
        <v>151</v>
      </c>
      <c r="G49" t="s">
        <v>152</v>
      </c>
    </row>
    <row r="50" spans="6:7" x14ac:dyDescent="0.2">
      <c r="F50" t="s">
        <v>153</v>
      </c>
      <c r="G50" t="s">
        <v>154</v>
      </c>
    </row>
    <row r="51" spans="6:7" x14ac:dyDescent="0.2">
      <c r="F51" t="s">
        <v>155</v>
      </c>
      <c r="G51" t="s">
        <v>156</v>
      </c>
    </row>
    <row r="52" spans="6:7" x14ac:dyDescent="0.2">
      <c r="F52" t="s">
        <v>157</v>
      </c>
      <c r="G52" t="s">
        <v>158</v>
      </c>
    </row>
    <row r="53" spans="6:7" x14ac:dyDescent="0.2">
      <c r="F53" t="s">
        <v>159</v>
      </c>
      <c r="G53" t="s">
        <v>160</v>
      </c>
    </row>
    <row r="54" spans="6:7" x14ac:dyDescent="0.2">
      <c r="F54" t="s">
        <v>161</v>
      </c>
      <c r="G54" t="s">
        <v>162</v>
      </c>
    </row>
    <row r="55" spans="6:7" x14ac:dyDescent="0.2">
      <c r="F55" t="s">
        <v>163</v>
      </c>
      <c r="G55" t="s">
        <v>164</v>
      </c>
    </row>
    <row r="56" spans="6:7" x14ac:dyDescent="0.2">
      <c r="F56" t="s">
        <v>165</v>
      </c>
      <c r="G56" t="s">
        <v>166</v>
      </c>
    </row>
    <row r="57" spans="6:7" x14ac:dyDescent="0.2">
      <c r="F57" t="s">
        <v>167</v>
      </c>
      <c r="G57" t="s">
        <v>168</v>
      </c>
    </row>
    <row r="58" spans="6:7" x14ac:dyDescent="0.2">
      <c r="F58" t="s">
        <v>169</v>
      </c>
      <c r="G58" t="s">
        <v>170</v>
      </c>
    </row>
    <row r="59" spans="6:7" x14ac:dyDescent="0.2">
      <c r="F59" t="s">
        <v>171</v>
      </c>
      <c r="G59" t="s">
        <v>172</v>
      </c>
    </row>
    <row r="60" spans="6:7" x14ac:dyDescent="0.2">
      <c r="F60" t="s">
        <v>173</v>
      </c>
      <c r="G60" t="s">
        <v>174</v>
      </c>
    </row>
    <row r="61" spans="6:7" x14ac:dyDescent="0.2">
      <c r="F61" t="s">
        <v>175</v>
      </c>
      <c r="G61" t="s">
        <v>176</v>
      </c>
    </row>
    <row r="62" spans="6:7" x14ac:dyDescent="0.2">
      <c r="F62" t="s">
        <v>177</v>
      </c>
      <c r="G62" t="s">
        <v>178</v>
      </c>
    </row>
    <row r="63" spans="6:7" x14ac:dyDescent="0.2">
      <c r="F63" t="s">
        <v>179</v>
      </c>
      <c r="G63" t="s">
        <v>180</v>
      </c>
    </row>
    <row r="64" spans="6:7" x14ac:dyDescent="0.2">
      <c r="F64" t="s">
        <v>181</v>
      </c>
      <c r="G64" t="s">
        <v>182</v>
      </c>
    </row>
    <row r="65" spans="6:7" x14ac:dyDescent="0.2">
      <c r="F65" t="s">
        <v>183</v>
      </c>
      <c r="G65" t="s">
        <v>184</v>
      </c>
    </row>
    <row r="66" spans="6:7" x14ac:dyDescent="0.2">
      <c r="F66" t="s">
        <v>185</v>
      </c>
      <c r="G66" t="s">
        <v>186</v>
      </c>
    </row>
    <row r="67" spans="6:7" x14ac:dyDescent="0.2">
      <c r="F67" t="s">
        <v>187</v>
      </c>
      <c r="G67" t="s">
        <v>188</v>
      </c>
    </row>
    <row r="68" spans="6:7" x14ac:dyDescent="0.2">
      <c r="F68" t="s">
        <v>189</v>
      </c>
      <c r="G68" t="s">
        <v>190</v>
      </c>
    </row>
    <row r="69" spans="6:7" x14ac:dyDescent="0.2">
      <c r="F69" t="s">
        <v>191</v>
      </c>
      <c r="G69" t="s">
        <v>192</v>
      </c>
    </row>
    <row r="70" spans="6:7" x14ac:dyDescent="0.2">
      <c r="F70" t="s">
        <v>193</v>
      </c>
      <c r="G70" t="s">
        <v>194</v>
      </c>
    </row>
    <row r="71" spans="6:7" x14ac:dyDescent="0.2">
      <c r="F71" t="s">
        <v>195</v>
      </c>
      <c r="G71" t="s">
        <v>196</v>
      </c>
    </row>
    <row r="72" spans="6:7" x14ac:dyDescent="0.2">
      <c r="F72" t="s">
        <v>197</v>
      </c>
      <c r="G72" t="s">
        <v>198</v>
      </c>
    </row>
    <row r="73" spans="6:7" x14ac:dyDescent="0.2">
      <c r="F73" t="s">
        <v>199</v>
      </c>
      <c r="G73" t="s">
        <v>200</v>
      </c>
    </row>
    <row r="74" spans="6:7" x14ac:dyDescent="0.2">
      <c r="F74" t="s">
        <v>201</v>
      </c>
      <c r="G74" t="s">
        <v>202</v>
      </c>
    </row>
    <row r="75" spans="6:7" x14ac:dyDescent="0.2">
      <c r="F75" t="s">
        <v>203</v>
      </c>
      <c r="G75" t="s">
        <v>204</v>
      </c>
    </row>
    <row r="76" spans="6:7" x14ac:dyDescent="0.2">
      <c r="F76" t="s">
        <v>205</v>
      </c>
      <c r="G76" t="s">
        <v>206</v>
      </c>
    </row>
    <row r="77" spans="6:7" x14ac:dyDescent="0.2">
      <c r="F77" t="s">
        <v>207</v>
      </c>
      <c r="G77" t="s">
        <v>208</v>
      </c>
    </row>
    <row r="78" spans="6:7" x14ac:dyDescent="0.2">
      <c r="F78" t="s">
        <v>209</v>
      </c>
      <c r="G78" t="s">
        <v>210</v>
      </c>
    </row>
    <row r="79" spans="6:7" x14ac:dyDescent="0.2">
      <c r="F79" t="s">
        <v>211</v>
      </c>
      <c r="G79" t="s">
        <v>212</v>
      </c>
    </row>
    <row r="80" spans="6:7" x14ac:dyDescent="0.2">
      <c r="F80" t="s">
        <v>213</v>
      </c>
      <c r="G80" t="s">
        <v>214</v>
      </c>
    </row>
    <row r="81" spans="6:7" x14ac:dyDescent="0.2">
      <c r="F81" t="s">
        <v>215</v>
      </c>
      <c r="G81" t="s">
        <v>216</v>
      </c>
    </row>
    <row r="82" spans="6:7" x14ac:dyDescent="0.2">
      <c r="F82" t="s">
        <v>217</v>
      </c>
      <c r="G82" t="s">
        <v>218</v>
      </c>
    </row>
    <row r="83" spans="6:7" x14ac:dyDescent="0.2">
      <c r="F83" t="s">
        <v>219</v>
      </c>
      <c r="G83" t="s">
        <v>220</v>
      </c>
    </row>
    <row r="84" spans="6:7" x14ac:dyDescent="0.2">
      <c r="F84" t="s">
        <v>221</v>
      </c>
      <c r="G84" t="s">
        <v>222</v>
      </c>
    </row>
    <row r="85" spans="6:7" x14ac:dyDescent="0.2">
      <c r="F85" t="s">
        <v>223</v>
      </c>
      <c r="G85" t="s">
        <v>224</v>
      </c>
    </row>
    <row r="86" spans="6:7" x14ac:dyDescent="0.2">
      <c r="F86" t="s">
        <v>225</v>
      </c>
      <c r="G86" t="s">
        <v>226</v>
      </c>
    </row>
    <row r="87" spans="6:7" x14ac:dyDescent="0.2">
      <c r="F87" t="s">
        <v>227</v>
      </c>
      <c r="G87" t="s">
        <v>228</v>
      </c>
    </row>
    <row r="88" spans="6:7" x14ac:dyDescent="0.2">
      <c r="F88" t="s">
        <v>229</v>
      </c>
      <c r="G88" t="s">
        <v>230</v>
      </c>
    </row>
    <row r="89" spans="6:7" x14ac:dyDescent="0.2">
      <c r="F89" t="s">
        <v>231</v>
      </c>
      <c r="G89" t="s">
        <v>232</v>
      </c>
    </row>
    <row r="90" spans="6:7" x14ac:dyDescent="0.2">
      <c r="F90" t="s">
        <v>233</v>
      </c>
      <c r="G90" t="s">
        <v>234</v>
      </c>
    </row>
    <row r="91" spans="6:7" x14ac:dyDescent="0.2">
      <c r="F91" t="s">
        <v>235</v>
      </c>
      <c r="G91" t="s">
        <v>236</v>
      </c>
    </row>
    <row r="92" spans="6:7" x14ac:dyDescent="0.2">
      <c r="F92" t="s">
        <v>237</v>
      </c>
      <c r="G92" t="s">
        <v>238</v>
      </c>
    </row>
    <row r="93" spans="6:7" x14ac:dyDescent="0.2">
      <c r="F93" t="s">
        <v>239</v>
      </c>
      <c r="G93" t="s">
        <v>240</v>
      </c>
    </row>
    <row r="94" spans="6:7" x14ac:dyDescent="0.2">
      <c r="F94" t="s">
        <v>241</v>
      </c>
      <c r="G94" t="s">
        <v>242</v>
      </c>
    </row>
    <row r="95" spans="6:7" x14ac:dyDescent="0.2">
      <c r="F95" t="s">
        <v>243</v>
      </c>
      <c r="G95" t="s">
        <v>244</v>
      </c>
    </row>
    <row r="96" spans="6:7" x14ac:dyDescent="0.2">
      <c r="F96" t="s">
        <v>245</v>
      </c>
      <c r="G96" t="s">
        <v>246</v>
      </c>
    </row>
    <row r="97" spans="6:7" x14ac:dyDescent="0.2">
      <c r="F97" t="s">
        <v>247</v>
      </c>
      <c r="G97" t="s">
        <v>248</v>
      </c>
    </row>
    <row r="98" spans="6:7" x14ac:dyDescent="0.2">
      <c r="F98" t="s">
        <v>249</v>
      </c>
      <c r="G98" t="s">
        <v>250</v>
      </c>
    </row>
    <row r="99" spans="6:7" x14ac:dyDescent="0.2">
      <c r="F99" t="s">
        <v>251</v>
      </c>
      <c r="G99" t="s">
        <v>252</v>
      </c>
    </row>
    <row r="100" spans="6:7" x14ac:dyDescent="0.2">
      <c r="F100" t="s">
        <v>253</v>
      </c>
      <c r="G100" t="s">
        <v>254</v>
      </c>
    </row>
    <row r="101" spans="6:7" x14ac:dyDescent="0.2">
      <c r="F101" t="s">
        <v>255</v>
      </c>
      <c r="G101" t="s">
        <v>256</v>
      </c>
    </row>
    <row r="102" spans="6:7" x14ac:dyDescent="0.2">
      <c r="F102" t="s">
        <v>257</v>
      </c>
      <c r="G102" t="s">
        <v>258</v>
      </c>
    </row>
    <row r="103" spans="6:7" x14ac:dyDescent="0.2">
      <c r="F103" t="s">
        <v>259</v>
      </c>
      <c r="G103" t="s">
        <v>260</v>
      </c>
    </row>
    <row r="104" spans="6:7" x14ac:dyDescent="0.2">
      <c r="F104" t="s">
        <v>261</v>
      </c>
      <c r="G104" t="s">
        <v>262</v>
      </c>
    </row>
    <row r="105" spans="6:7" x14ac:dyDescent="0.2">
      <c r="F105" t="s">
        <v>263</v>
      </c>
      <c r="G105" t="s">
        <v>264</v>
      </c>
    </row>
    <row r="106" spans="6:7" x14ac:dyDescent="0.2">
      <c r="F106" t="s">
        <v>265</v>
      </c>
      <c r="G106" t="s">
        <v>266</v>
      </c>
    </row>
    <row r="107" spans="6:7" x14ac:dyDescent="0.2">
      <c r="F107" t="s">
        <v>267</v>
      </c>
      <c r="G107" t="s">
        <v>268</v>
      </c>
    </row>
    <row r="108" spans="6:7" x14ac:dyDescent="0.2">
      <c r="F108" t="s">
        <v>269</v>
      </c>
      <c r="G108" t="s">
        <v>270</v>
      </c>
    </row>
    <row r="109" spans="6:7" x14ac:dyDescent="0.2">
      <c r="F109" t="s">
        <v>271</v>
      </c>
      <c r="G109" t="s">
        <v>272</v>
      </c>
    </row>
    <row r="110" spans="6:7" x14ac:dyDescent="0.2">
      <c r="F110" t="s">
        <v>273</v>
      </c>
      <c r="G110" t="s">
        <v>274</v>
      </c>
    </row>
    <row r="111" spans="6:7" x14ac:dyDescent="0.2">
      <c r="F111" t="s">
        <v>275</v>
      </c>
      <c r="G111" t="s">
        <v>276</v>
      </c>
    </row>
    <row r="112" spans="6:7" x14ac:dyDescent="0.2">
      <c r="F112" t="s">
        <v>277</v>
      </c>
      <c r="G112" t="s">
        <v>278</v>
      </c>
    </row>
    <row r="113" spans="6:7" x14ac:dyDescent="0.2">
      <c r="F113" t="s">
        <v>279</v>
      </c>
      <c r="G113" t="s">
        <v>280</v>
      </c>
    </row>
    <row r="114" spans="6:7" x14ac:dyDescent="0.2">
      <c r="F114" t="s">
        <v>281</v>
      </c>
      <c r="G114" t="s">
        <v>282</v>
      </c>
    </row>
    <row r="115" spans="6:7" x14ac:dyDescent="0.2">
      <c r="F115" t="s">
        <v>283</v>
      </c>
      <c r="G115" t="s">
        <v>284</v>
      </c>
    </row>
    <row r="116" spans="6:7" x14ac:dyDescent="0.2">
      <c r="F116" t="s">
        <v>285</v>
      </c>
      <c r="G116" t="s">
        <v>286</v>
      </c>
    </row>
    <row r="117" spans="6:7" x14ac:dyDescent="0.2">
      <c r="F117" t="s">
        <v>287</v>
      </c>
      <c r="G117" t="s">
        <v>288</v>
      </c>
    </row>
    <row r="118" spans="6:7" x14ac:dyDescent="0.2">
      <c r="F118" t="s">
        <v>289</v>
      </c>
      <c r="G118" t="s">
        <v>290</v>
      </c>
    </row>
    <row r="119" spans="6:7" x14ac:dyDescent="0.2">
      <c r="F119" t="s">
        <v>291</v>
      </c>
      <c r="G119" t="s">
        <v>292</v>
      </c>
    </row>
    <row r="120" spans="6:7" x14ac:dyDescent="0.2">
      <c r="F120" t="s">
        <v>293</v>
      </c>
      <c r="G120" t="s">
        <v>294</v>
      </c>
    </row>
    <row r="121" spans="6:7" x14ac:dyDescent="0.2">
      <c r="F121" t="s">
        <v>295</v>
      </c>
      <c r="G121" t="s">
        <v>296</v>
      </c>
    </row>
    <row r="122" spans="6:7" x14ac:dyDescent="0.2">
      <c r="F122" t="s">
        <v>297</v>
      </c>
      <c r="G122" t="s">
        <v>298</v>
      </c>
    </row>
    <row r="123" spans="6:7" x14ac:dyDescent="0.2">
      <c r="F123" t="s">
        <v>299</v>
      </c>
      <c r="G123" t="s">
        <v>300</v>
      </c>
    </row>
    <row r="124" spans="6:7" x14ac:dyDescent="0.2">
      <c r="F124" t="s">
        <v>301</v>
      </c>
      <c r="G124" t="s">
        <v>302</v>
      </c>
    </row>
    <row r="125" spans="6:7" x14ac:dyDescent="0.2">
      <c r="F125" t="s">
        <v>303</v>
      </c>
      <c r="G125" t="s">
        <v>304</v>
      </c>
    </row>
    <row r="126" spans="6:7" x14ac:dyDescent="0.2">
      <c r="F126" t="s">
        <v>305</v>
      </c>
      <c r="G126" t="s">
        <v>306</v>
      </c>
    </row>
    <row r="127" spans="6:7" x14ac:dyDescent="0.2">
      <c r="F127" t="s">
        <v>307</v>
      </c>
      <c r="G127" t="s">
        <v>308</v>
      </c>
    </row>
    <row r="128" spans="6:7" x14ac:dyDescent="0.2">
      <c r="F128" t="s">
        <v>309</v>
      </c>
      <c r="G128" t="s">
        <v>310</v>
      </c>
    </row>
    <row r="129" spans="6:7" x14ac:dyDescent="0.2">
      <c r="F129" t="s">
        <v>311</v>
      </c>
      <c r="G129" t="s">
        <v>312</v>
      </c>
    </row>
    <row r="130" spans="6:7" x14ac:dyDescent="0.2">
      <c r="F130" t="s">
        <v>313</v>
      </c>
      <c r="G130" t="s">
        <v>314</v>
      </c>
    </row>
    <row r="131" spans="6:7" x14ac:dyDescent="0.2">
      <c r="F131" t="s">
        <v>315</v>
      </c>
      <c r="G131" t="s">
        <v>316</v>
      </c>
    </row>
    <row r="132" spans="6:7" x14ac:dyDescent="0.2">
      <c r="F132" t="s">
        <v>317</v>
      </c>
      <c r="G132" t="s">
        <v>318</v>
      </c>
    </row>
    <row r="133" spans="6:7" x14ac:dyDescent="0.2">
      <c r="F133" t="s">
        <v>319</v>
      </c>
      <c r="G133" t="s">
        <v>320</v>
      </c>
    </row>
    <row r="134" spans="6:7" x14ac:dyDescent="0.2">
      <c r="F134" t="s">
        <v>321</v>
      </c>
      <c r="G134" t="s">
        <v>322</v>
      </c>
    </row>
    <row r="135" spans="6:7" x14ac:dyDescent="0.2">
      <c r="F135" t="s">
        <v>323</v>
      </c>
      <c r="G135" t="s">
        <v>324</v>
      </c>
    </row>
    <row r="136" spans="6:7" x14ac:dyDescent="0.2">
      <c r="F136" t="s">
        <v>325</v>
      </c>
      <c r="G136" t="s">
        <v>326</v>
      </c>
    </row>
    <row r="137" spans="6:7" x14ac:dyDescent="0.2">
      <c r="F137" t="s">
        <v>327</v>
      </c>
      <c r="G137" t="s">
        <v>328</v>
      </c>
    </row>
    <row r="138" spans="6:7" x14ac:dyDescent="0.2">
      <c r="F138" t="s">
        <v>329</v>
      </c>
      <c r="G138" t="s">
        <v>330</v>
      </c>
    </row>
    <row r="139" spans="6:7" x14ac:dyDescent="0.2">
      <c r="F139" t="s">
        <v>331</v>
      </c>
      <c r="G139" t="s">
        <v>332</v>
      </c>
    </row>
    <row r="140" spans="6:7" x14ac:dyDescent="0.2">
      <c r="F140" t="s">
        <v>333</v>
      </c>
      <c r="G140" t="s">
        <v>334</v>
      </c>
    </row>
    <row r="141" spans="6:7" x14ac:dyDescent="0.2">
      <c r="F141" t="s">
        <v>335</v>
      </c>
      <c r="G141" t="s">
        <v>336</v>
      </c>
    </row>
    <row r="142" spans="6:7" x14ac:dyDescent="0.2">
      <c r="F142" t="s">
        <v>337</v>
      </c>
      <c r="G142" t="s">
        <v>338</v>
      </c>
    </row>
    <row r="143" spans="6:7" x14ac:dyDescent="0.2">
      <c r="F143" t="s">
        <v>339</v>
      </c>
      <c r="G143" t="s">
        <v>340</v>
      </c>
    </row>
    <row r="144" spans="6:7" x14ac:dyDescent="0.2">
      <c r="F144" t="s">
        <v>341</v>
      </c>
      <c r="G144" t="s">
        <v>342</v>
      </c>
    </row>
    <row r="145" spans="6:7" x14ac:dyDescent="0.2">
      <c r="F145" t="s">
        <v>343</v>
      </c>
      <c r="G145" t="s">
        <v>344</v>
      </c>
    </row>
    <row r="146" spans="6:7" x14ac:dyDescent="0.2">
      <c r="F146" t="s">
        <v>345</v>
      </c>
      <c r="G146" t="s">
        <v>346</v>
      </c>
    </row>
    <row r="147" spans="6:7" x14ac:dyDescent="0.2">
      <c r="F147" t="s">
        <v>347</v>
      </c>
      <c r="G147" t="s">
        <v>348</v>
      </c>
    </row>
    <row r="148" spans="6:7" x14ac:dyDescent="0.2">
      <c r="F148" t="s">
        <v>349</v>
      </c>
      <c r="G148" t="s">
        <v>350</v>
      </c>
    </row>
    <row r="149" spans="6:7" x14ac:dyDescent="0.2">
      <c r="F149" t="s">
        <v>351</v>
      </c>
      <c r="G149" t="s">
        <v>352</v>
      </c>
    </row>
    <row r="150" spans="6:7" x14ac:dyDescent="0.2">
      <c r="F150" t="s">
        <v>353</v>
      </c>
      <c r="G150" t="s">
        <v>354</v>
      </c>
    </row>
    <row r="151" spans="6:7" x14ac:dyDescent="0.2">
      <c r="F151" t="s">
        <v>355</v>
      </c>
      <c r="G151" t="s">
        <v>356</v>
      </c>
    </row>
    <row r="152" spans="6:7" x14ac:dyDescent="0.2">
      <c r="F152" t="s">
        <v>357</v>
      </c>
      <c r="G152" t="s">
        <v>358</v>
      </c>
    </row>
    <row r="153" spans="6:7" x14ac:dyDescent="0.2">
      <c r="F153" t="s">
        <v>359</v>
      </c>
      <c r="G153" t="s">
        <v>360</v>
      </c>
    </row>
    <row r="154" spans="6:7" x14ac:dyDescent="0.2">
      <c r="F154" t="s">
        <v>361</v>
      </c>
      <c r="G154" t="s">
        <v>362</v>
      </c>
    </row>
    <row r="155" spans="6:7" x14ac:dyDescent="0.2">
      <c r="F155" t="s">
        <v>363</v>
      </c>
      <c r="G155" t="s">
        <v>364</v>
      </c>
    </row>
    <row r="156" spans="6:7" x14ac:dyDescent="0.2">
      <c r="F156" t="s">
        <v>365</v>
      </c>
      <c r="G156" t="s">
        <v>366</v>
      </c>
    </row>
    <row r="157" spans="6:7" x14ac:dyDescent="0.2">
      <c r="F157" t="s">
        <v>367</v>
      </c>
      <c r="G157" t="s">
        <v>368</v>
      </c>
    </row>
    <row r="158" spans="6:7" x14ac:dyDescent="0.2">
      <c r="F158" t="s">
        <v>369</v>
      </c>
      <c r="G158" t="s">
        <v>370</v>
      </c>
    </row>
    <row r="159" spans="6:7" x14ac:dyDescent="0.2">
      <c r="F159" t="s">
        <v>371</v>
      </c>
      <c r="G159" t="s">
        <v>372</v>
      </c>
    </row>
    <row r="160" spans="6:7" x14ac:dyDescent="0.2">
      <c r="F160" t="s">
        <v>373</v>
      </c>
      <c r="G160" t="s">
        <v>374</v>
      </c>
    </row>
    <row r="161" spans="6:7" x14ac:dyDescent="0.2">
      <c r="F161" t="s">
        <v>375</v>
      </c>
      <c r="G161" t="s">
        <v>376</v>
      </c>
    </row>
    <row r="162" spans="6:7" x14ac:dyDescent="0.2">
      <c r="F162" t="s">
        <v>377</v>
      </c>
      <c r="G162" t="s">
        <v>378</v>
      </c>
    </row>
    <row r="163" spans="6:7" x14ac:dyDescent="0.2">
      <c r="F163" t="s">
        <v>379</v>
      </c>
      <c r="G163" t="s">
        <v>380</v>
      </c>
    </row>
    <row r="164" spans="6:7" x14ac:dyDescent="0.2">
      <c r="F164" t="s">
        <v>381</v>
      </c>
      <c r="G164" t="s">
        <v>382</v>
      </c>
    </row>
    <row r="165" spans="6:7" x14ac:dyDescent="0.2">
      <c r="F165" t="s">
        <v>383</v>
      </c>
      <c r="G165" t="s">
        <v>384</v>
      </c>
    </row>
    <row r="166" spans="6:7" x14ac:dyDescent="0.2">
      <c r="F166" t="s">
        <v>385</v>
      </c>
      <c r="G166" t="s">
        <v>386</v>
      </c>
    </row>
    <row r="167" spans="6:7" x14ac:dyDescent="0.2">
      <c r="F167" t="s">
        <v>387</v>
      </c>
      <c r="G167" t="s">
        <v>388</v>
      </c>
    </row>
    <row r="168" spans="6:7" x14ac:dyDescent="0.2">
      <c r="F168" t="s">
        <v>389</v>
      </c>
      <c r="G168" t="s">
        <v>390</v>
      </c>
    </row>
    <row r="169" spans="6:7" x14ac:dyDescent="0.2">
      <c r="F169" t="s">
        <v>391</v>
      </c>
      <c r="G169" t="s">
        <v>392</v>
      </c>
    </row>
    <row r="170" spans="6:7" x14ac:dyDescent="0.2">
      <c r="F170" t="s">
        <v>393</v>
      </c>
      <c r="G170" t="s">
        <v>394</v>
      </c>
    </row>
    <row r="171" spans="6:7" x14ac:dyDescent="0.2">
      <c r="F171" t="s">
        <v>395</v>
      </c>
      <c r="G171" t="s">
        <v>396</v>
      </c>
    </row>
    <row r="172" spans="6:7" x14ac:dyDescent="0.2">
      <c r="F172" t="s">
        <v>397</v>
      </c>
      <c r="G172" t="s">
        <v>398</v>
      </c>
    </row>
    <row r="173" spans="6:7" x14ac:dyDescent="0.2">
      <c r="F173" t="s">
        <v>399</v>
      </c>
      <c r="G173" t="s">
        <v>400</v>
      </c>
    </row>
    <row r="174" spans="6:7" x14ac:dyDescent="0.2">
      <c r="F174" t="s">
        <v>401</v>
      </c>
      <c r="G174" t="s">
        <v>402</v>
      </c>
    </row>
    <row r="175" spans="6:7" x14ac:dyDescent="0.2">
      <c r="F175" t="s">
        <v>403</v>
      </c>
      <c r="G175" t="s">
        <v>404</v>
      </c>
    </row>
    <row r="176" spans="6:7" x14ac:dyDescent="0.2">
      <c r="F176" t="s">
        <v>405</v>
      </c>
      <c r="G176" t="s">
        <v>406</v>
      </c>
    </row>
    <row r="177" spans="6:7" x14ac:dyDescent="0.2">
      <c r="F177" t="s">
        <v>407</v>
      </c>
      <c r="G177" t="s">
        <v>408</v>
      </c>
    </row>
    <row r="178" spans="6:7" x14ac:dyDescent="0.2">
      <c r="F178" t="s">
        <v>409</v>
      </c>
      <c r="G178" t="s">
        <v>410</v>
      </c>
    </row>
    <row r="179" spans="6:7" x14ac:dyDescent="0.2">
      <c r="F179" t="s">
        <v>411</v>
      </c>
      <c r="G179" t="s">
        <v>412</v>
      </c>
    </row>
    <row r="180" spans="6:7" x14ac:dyDescent="0.2">
      <c r="F180" t="s">
        <v>413</v>
      </c>
      <c r="G180" t="s">
        <v>414</v>
      </c>
    </row>
    <row r="181" spans="6:7" x14ac:dyDescent="0.2">
      <c r="F181" t="s">
        <v>415</v>
      </c>
      <c r="G181" t="s">
        <v>416</v>
      </c>
    </row>
    <row r="182" spans="6:7" x14ac:dyDescent="0.2">
      <c r="F182" t="s">
        <v>417</v>
      </c>
      <c r="G182" t="s">
        <v>418</v>
      </c>
    </row>
    <row r="183" spans="6:7" x14ac:dyDescent="0.2">
      <c r="F183" t="s">
        <v>419</v>
      </c>
      <c r="G183" t="s">
        <v>420</v>
      </c>
    </row>
    <row r="184" spans="6:7" x14ac:dyDescent="0.2">
      <c r="F184" t="s">
        <v>421</v>
      </c>
      <c r="G184" t="s">
        <v>422</v>
      </c>
    </row>
    <row r="185" spans="6:7" x14ac:dyDescent="0.2">
      <c r="F185" t="s">
        <v>423</v>
      </c>
      <c r="G185" t="s">
        <v>424</v>
      </c>
    </row>
    <row r="186" spans="6:7" x14ac:dyDescent="0.2">
      <c r="F186" t="s">
        <v>425</v>
      </c>
      <c r="G186" t="s">
        <v>426</v>
      </c>
    </row>
    <row r="187" spans="6:7" x14ac:dyDescent="0.2">
      <c r="F187" t="s">
        <v>427</v>
      </c>
      <c r="G187" t="s">
        <v>428</v>
      </c>
    </row>
    <row r="188" spans="6:7" x14ac:dyDescent="0.2">
      <c r="F188" t="s">
        <v>429</v>
      </c>
      <c r="G188" t="s">
        <v>430</v>
      </c>
    </row>
    <row r="189" spans="6:7" x14ac:dyDescent="0.2">
      <c r="F189" t="s">
        <v>431</v>
      </c>
      <c r="G189" t="s">
        <v>432</v>
      </c>
    </row>
    <row r="190" spans="6:7" x14ac:dyDescent="0.2">
      <c r="F190" t="s">
        <v>433</v>
      </c>
      <c r="G190" t="s">
        <v>434</v>
      </c>
    </row>
    <row r="191" spans="6:7" x14ac:dyDescent="0.2">
      <c r="F191" t="s">
        <v>435</v>
      </c>
      <c r="G191" t="s">
        <v>436</v>
      </c>
    </row>
    <row r="192" spans="6:7" x14ac:dyDescent="0.2">
      <c r="F192" t="s">
        <v>437</v>
      </c>
      <c r="G192" t="s">
        <v>438</v>
      </c>
    </row>
    <row r="193" spans="6:7" x14ac:dyDescent="0.2">
      <c r="F193" t="s">
        <v>439</v>
      </c>
      <c r="G193" t="s">
        <v>440</v>
      </c>
    </row>
    <row r="194" spans="6:7" x14ac:dyDescent="0.2">
      <c r="F194" t="s">
        <v>441</v>
      </c>
      <c r="G194" t="s">
        <v>442</v>
      </c>
    </row>
    <row r="195" spans="6:7" x14ac:dyDescent="0.2">
      <c r="F195" t="s">
        <v>443</v>
      </c>
      <c r="G195" t="s">
        <v>444</v>
      </c>
    </row>
    <row r="196" spans="6:7" x14ac:dyDescent="0.2">
      <c r="F196" t="s">
        <v>445</v>
      </c>
      <c r="G196" t="s">
        <v>446</v>
      </c>
    </row>
    <row r="197" spans="6:7" x14ac:dyDescent="0.2">
      <c r="F197" t="s">
        <v>447</v>
      </c>
      <c r="G197" t="s">
        <v>448</v>
      </c>
    </row>
    <row r="198" spans="6:7" x14ac:dyDescent="0.2">
      <c r="F198" t="s">
        <v>449</v>
      </c>
      <c r="G198" t="s">
        <v>450</v>
      </c>
    </row>
    <row r="199" spans="6:7" x14ac:dyDescent="0.2">
      <c r="F199" t="s">
        <v>451</v>
      </c>
      <c r="G199" t="s">
        <v>452</v>
      </c>
    </row>
    <row r="200" spans="6:7" x14ac:dyDescent="0.2">
      <c r="F200" t="s">
        <v>453</v>
      </c>
      <c r="G200" t="s">
        <v>454</v>
      </c>
    </row>
    <row r="201" spans="6:7" x14ac:dyDescent="0.2">
      <c r="F201" t="s">
        <v>455</v>
      </c>
      <c r="G201" t="s">
        <v>456</v>
      </c>
    </row>
    <row r="202" spans="6:7" x14ac:dyDescent="0.2">
      <c r="F202" t="s">
        <v>457</v>
      </c>
      <c r="G202" t="s">
        <v>458</v>
      </c>
    </row>
    <row r="203" spans="6:7" x14ac:dyDescent="0.2">
      <c r="F203" t="s">
        <v>459</v>
      </c>
      <c r="G203" t="s">
        <v>460</v>
      </c>
    </row>
    <row r="204" spans="6:7" x14ac:dyDescent="0.2">
      <c r="F204" t="s">
        <v>461</v>
      </c>
      <c r="G204" t="s">
        <v>462</v>
      </c>
    </row>
    <row r="205" spans="6:7" x14ac:dyDescent="0.2">
      <c r="F205" t="s">
        <v>463</v>
      </c>
      <c r="G205" t="s">
        <v>464</v>
      </c>
    </row>
    <row r="206" spans="6:7" x14ac:dyDescent="0.2">
      <c r="F206" t="s">
        <v>465</v>
      </c>
      <c r="G206" t="s">
        <v>466</v>
      </c>
    </row>
    <row r="207" spans="6:7" x14ac:dyDescent="0.2">
      <c r="F207" t="s">
        <v>467</v>
      </c>
      <c r="G207" t="s">
        <v>468</v>
      </c>
    </row>
    <row r="208" spans="6:7" x14ac:dyDescent="0.2">
      <c r="F208" t="s">
        <v>469</v>
      </c>
      <c r="G208" t="s">
        <v>470</v>
      </c>
    </row>
    <row r="209" spans="6:7" x14ac:dyDescent="0.2">
      <c r="F209" t="s">
        <v>471</v>
      </c>
      <c r="G209" t="s">
        <v>472</v>
      </c>
    </row>
    <row r="210" spans="6:7" x14ac:dyDescent="0.2">
      <c r="F210" t="s">
        <v>473</v>
      </c>
      <c r="G210" t="s">
        <v>474</v>
      </c>
    </row>
    <row r="211" spans="6:7" x14ac:dyDescent="0.2">
      <c r="F211" t="s">
        <v>475</v>
      </c>
      <c r="G211" t="s">
        <v>476</v>
      </c>
    </row>
    <row r="212" spans="6:7" x14ac:dyDescent="0.2">
      <c r="F212" t="s">
        <v>477</v>
      </c>
      <c r="G212" t="s">
        <v>478</v>
      </c>
    </row>
    <row r="213" spans="6:7" x14ac:dyDescent="0.2">
      <c r="F213" t="s">
        <v>479</v>
      </c>
      <c r="G213" t="s">
        <v>480</v>
      </c>
    </row>
    <row r="214" spans="6:7" x14ac:dyDescent="0.2">
      <c r="F214" t="s">
        <v>481</v>
      </c>
      <c r="G214" t="s">
        <v>482</v>
      </c>
    </row>
    <row r="215" spans="6:7" x14ac:dyDescent="0.2">
      <c r="F215" t="s">
        <v>483</v>
      </c>
      <c r="G215" t="s">
        <v>484</v>
      </c>
    </row>
    <row r="216" spans="6:7" x14ac:dyDescent="0.2">
      <c r="F216" t="s">
        <v>485</v>
      </c>
      <c r="G216" t="s">
        <v>486</v>
      </c>
    </row>
    <row r="217" spans="6:7" x14ac:dyDescent="0.2">
      <c r="F217" t="s">
        <v>487</v>
      </c>
      <c r="G217" t="s">
        <v>488</v>
      </c>
    </row>
    <row r="218" spans="6:7" x14ac:dyDescent="0.2">
      <c r="F218" t="s">
        <v>489</v>
      </c>
      <c r="G218" t="s">
        <v>490</v>
      </c>
    </row>
    <row r="219" spans="6:7" x14ac:dyDescent="0.2">
      <c r="F219" t="s">
        <v>491</v>
      </c>
      <c r="G219" t="s">
        <v>492</v>
      </c>
    </row>
    <row r="220" spans="6:7" x14ac:dyDescent="0.2">
      <c r="F220" t="s">
        <v>493</v>
      </c>
      <c r="G220" t="s">
        <v>494</v>
      </c>
    </row>
    <row r="221" spans="6:7" x14ac:dyDescent="0.2">
      <c r="F221" t="s">
        <v>495</v>
      </c>
      <c r="G221" t="s">
        <v>496</v>
      </c>
    </row>
    <row r="222" spans="6:7" x14ac:dyDescent="0.2">
      <c r="F222" t="s">
        <v>497</v>
      </c>
      <c r="G222" t="s">
        <v>498</v>
      </c>
    </row>
    <row r="223" spans="6:7" x14ac:dyDescent="0.2">
      <c r="F223" t="s">
        <v>499</v>
      </c>
      <c r="G223" t="s">
        <v>500</v>
      </c>
    </row>
    <row r="224" spans="6:7" x14ac:dyDescent="0.2">
      <c r="F224" t="s">
        <v>501</v>
      </c>
      <c r="G224" t="s">
        <v>502</v>
      </c>
    </row>
    <row r="225" spans="6:7" x14ac:dyDescent="0.2">
      <c r="F225" t="s">
        <v>503</v>
      </c>
      <c r="G225" t="s">
        <v>504</v>
      </c>
    </row>
    <row r="226" spans="6:7" x14ac:dyDescent="0.2">
      <c r="F226" t="s">
        <v>505</v>
      </c>
      <c r="G226" t="s">
        <v>506</v>
      </c>
    </row>
    <row r="227" spans="6:7" x14ac:dyDescent="0.2">
      <c r="F227" t="s">
        <v>507</v>
      </c>
      <c r="G227" t="s">
        <v>508</v>
      </c>
    </row>
    <row r="228" spans="6:7" x14ac:dyDescent="0.2">
      <c r="F228" t="s">
        <v>509</v>
      </c>
      <c r="G228" t="s">
        <v>510</v>
      </c>
    </row>
    <row r="229" spans="6:7" x14ac:dyDescent="0.2">
      <c r="F229" t="s">
        <v>511</v>
      </c>
      <c r="G229" t="s">
        <v>512</v>
      </c>
    </row>
    <row r="230" spans="6:7" x14ac:dyDescent="0.2">
      <c r="F230" t="s">
        <v>513</v>
      </c>
      <c r="G230" t="s">
        <v>514</v>
      </c>
    </row>
    <row r="231" spans="6:7" x14ac:dyDescent="0.2">
      <c r="F231" t="s">
        <v>515</v>
      </c>
      <c r="G231" t="s">
        <v>516</v>
      </c>
    </row>
    <row r="232" spans="6:7" x14ac:dyDescent="0.2">
      <c r="F232" t="s">
        <v>517</v>
      </c>
      <c r="G232" t="s">
        <v>518</v>
      </c>
    </row>
    <row r="233" spans="6:7" x14ac:dyDescent="0.2">
      <c r="F233" t="s">
        <v>519</v>
      </c>
      <c r="G233" t="s">
        <v>520</v>
      </c>
    </row>
    <row r="234" spans="6:7" x14ac:dyDescent="0.2">
      <c r="F234" t="s">
        <v>521</v>
      </c>
      <c r="G234" t="s">
        <v>522</v>
      </c>
    </row>
    <row r="235" spans="6:7" x14ac:dyDescent="0.2">
      <c r="F235" t="s">
        <v>523</v>
      </c>
      <c r="G235" t="s">
        <v>524</v>
      </c>
    </row>
    <row r="236" spans="6:7" x14ac:dyDescent="0.2">
      <c r="F236" t="s">
        <v>525</v>
      </c>
      <c r="G236" t="s">
        <v>526</v>
      </c>
    </row>
    <row r="237" spans="6:7" x14ac:dyDescent="0.2">
      <c r="F237" t="s">
        <v>527</v>
      </c>
      <c r="G237" t="s">
        <v>528</v>
      </c>
    </row>
    <row r="238" spans="6:7" x14ac:dyDescent="0.2">
      <c r="F238" t="s">
        <v>529</v>
      </c>
      <c r="G238" t="s">
        <v>530</v>
      </c>
    </row>
    <row r="239" spans="6:7" x14ac:dyDescent="0.2">
      <c r="F239" t="s">
        <v>531</v>
      </c>
      <c r="G239" t="s">
        <v>532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A5E81C-178C-46DD-9BE0-2D034ED71684}"/>
</file>

<file path=customXml/itemProps2.xml><?xml version="1.0" encoding="utf-8"?>
<ds:datastoreItem xmlns:ds="http://schemas.openxmlformats.org/officeDocument/2006/customXml" ds:itemID="{87B5C25A-C619-4FA5-983F-75093D5F4F22}"/>
</file>

<file path=customXml/itemProps3.xml><?xml version="1.0" encoding="utf-8"?>
<ds:datastoreItem xmlns:ds="http://schemas.openxmlformats.org/officeDocument/2006/customXml" ds:itemID="{1F5077C9-C056-44A1-BB35-9C3A2A24F3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abub0828</cp:lastModifiedBy>
  <cp:lastPrinted>2024-05-23T14:47:41Z</cp:lastPrinted>
  <dcterms:created xsi:type="dcterms:W3CDTF">2024-03-11T10:24:59Z</dcterms:created>
  <dcterms:modified xsi:type="dcterms:W3CDTF">2025-05-19T08:14:32Z</dcterms:modified>
</cp:coreProperties>
</file>